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3f3bfbd895425a4e/デスクトップ/"/>
    </mc:Choice>
  </mc:AlternateContent>
  <xr:revisionPtr revIDLastSave="0" documentId="8_{60A7BD99-0E08-4D66-8392-51CEDC3461AD}" xr6:coauthVersionLast="47" xr6:coauthVersionMax="47" xr10:uidLastSave="{00000000-0000-0000-0000-000000000000}"/>
  <bookViews>
    <workbookView xWindow="-110" yWindow="-110" windowWidth="19420" windowHeight="11500" xr2:uid="{1665E587-34FD-408F-A98A-6B3706A1D200}"/>
  </bookViews>
  <sheets>
    <sheet name="2026" sheetId="1" r:id="rId1"/>
  </sheets>
  <definedNames>
    <definedName name="_xlnm._FilterDatabase" localSheetId="0" hidden="1">'2026'!$A$1:$K$59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9" i="1" l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<sst xmlns="http://schemas.openxmlformats.org/spreadsheetml/2006/main" count="301" uniqueCount="186">
  <si>
    <t>発売年度</t>
    <rPh sb="0" eb="2">
      <t>ハツバイ</t>
    </rPh>
    <rPh sb="2" eb="4">
      <t>ネンド</t>
    </rPh>
    <phoneticPr fontId="3"/>
  </si>
  <si>
    <t>品番</t>
    <phoneticPr fontId="4"/>
  </si>
  <si>
    <t>品名</t>
    <phoneticPr fontId="4"/>
  </si>
  <si>
    <t>上代</t>
    <phoneticPr fontId="4"/>
  </si>
  <si>
    <t>税込価格</t>
    <rPh sb="0" eb="2">
      <t>ゼイコ</t>
    </rPh>
    <rPh sb="2" eb="4">
      <t>カカク</t>
    </rPh>
    <phoneticPr fontId="3"/>
  </si>
  <si>
    <t>JAN番号</t>
  </si>
  <si>
    <t>サイズ</t>
  </si>
  <si>
    <t>重量g</t>
    <rPh sb="0" eb="2">
      <t>ジュウリョウ</t>
    </rPh>
    <phoneticPr fontId="3"/>
  </si>
  <si>
    <t>重量(箱込）g</t>
    <rPh sb="0" eb="2">
      <t>ジュウリョウ</t>
    </rPh>
    <rPh sb="3" eb="4">
      <t>ハコ</t>
    </rPh>
    <rPh sb="4" eb="5">
      <t>コ</t>
    </rPh>
    <phoneticPr fontId="3"/>
  </si>
  <si>
    <t>箱形態</t>
    <rPh sb="0" eb="1">
      <t>ハコ</t>
    </rPh>
    <rPh sb="1" eb="3">
      <t>ケイタイ</t>
    </rPh>
    <phoneticPr fontId="4"/>
  </si>
  <si>
    <t>生産国</t>
    <rPh sb="0" eb="3">
      <t>セイサンコク</t>
    </rPh>
    <phoneticPr fontId="3"/>
  </si>
  <si>
    <t>トムソン箱</t>
    <phoneticPr fontId="4"/>
  </si>
  <si>
    <t>日本</t>
    <rPh sb="0" eb="2">
      <t>ニホン</t>
    </rPh>
    <phoneticPr fontId="3"/>
  </si>
  <si>
    <t>Hk343-1</t>
    <phoneticPr fontId="5"/>
  </si>
  <si>
    <t>雛硝子箸置-1</t>
    <rPh sb="0" eb="1">
      <t>ヒナ</t>
    </rPh>
    <rPh sb="1" eb="3">
      <t>ガラス</t>
    </rPh>
    <rPh sb="3" eb="5">
      <t>ハシオ</t>
    </rPh>
    <phoneticPr fontId="5"/>
  </si>
  <si>
    <t>3.5×2.5cm</t>
    <phoneticPr fontId="4"/>
  </si>
  <si>
    <t>袋</t>
    <phoneticPr fontId="4"/>
  </si>
  <si>
    <t>Hk343-2</t>
  </si>
  <si>
    <t>雛硝子箸置-2</t>
    <rPh sb="0" eb="1">
      <t>ヒナ</t>
    </rPh>
    <rPh sb="1" eb="3">
      <t>ガラス</t>
    </rPh>
    <rPh sb="3" eb="5">
      <t>ハシオ</t>
    </rPh>
    <phoneticPr fontId="5"/>
  </si>
  <si>
    <t>Hk343-3</t>
    <phoneticPr fontId="4"/>
  </si>
  <si>
    <t>雛硝子箸置-3</t>
    <rPh sb="0" eb="1">
      <t>ヒナ</t>
    </rPh>
    <rPh sb="1" eb="3">
      <t>ガラス</t>
    </rPh>
    <rPh sb="3" eb="5">
      <t>ハシオ</t>
    </rPh>
    <phoneticPr fontId="5"/>
  </si>
  <si>
    <t>Hk343-4</t>
    <phoneticPr fontId="4"/>
  </si>
  <si>
    <t>雛硝子箸置-4</t>
    <rPh sb="0" eb="1">
      <t>ヒナ</t>
    </rPh>
    <rPh sb="1" eb="3">
      <t>ガラス</t>
    </rPh>
    <rPh sb="3" eb="5">
      <t>ハシオ</t>
    </rPh>
    <phoneticPr fontId="5"/>
  </si>
  <si>
    <t>Hk343-5</t>
  </si>
  <si>
    <t>雛硝子箸置-5</t>
    <rPh sb="0" eb="1">
      <t>ヒナ</t>
    </rPh>
    <rPh sb="1" eb="3">
      <t>ガラス</t>
    </rPh>
    <rPh sb="3" eb="5">
      <t>ハシオ</t>
    </rPh>
    <phoneticPr fontId="5"/>
  </si>
  <si>
    <t>Hk343-6</t>
    <phoneticPr fontId="4"/>
  </si>
  <si>
    <t>雛硝子箸置-6</t>
    <rPh sb="0" eb="1">
      <t>ヒナ</t>
    </rPh>
    <rPh sb="1" eb="3">
      <t>ガラス</t>
    </rPh>
    <rPh sb="3" eb="5">
      <t>ハシオ</t>
    </rPh>
    <phoneticPr fontId="5"/>
  </si>
  <si>
    <t>中国</t>
    <rPh sb="0" eb="2">
      <t>チュウゴク</t>
    </rPh>
    <phoneticPr fontId="3"/>
  </si>
  <si>
    <t>トムソン箱</t>
    <rPh sb="4" eb="5">
      <t>ハコ</t>
    </rPh>
    <phoneticPr fontId="3"/>
  </si>
  <si>
    <t>HK652</t>
    <phoneticPr fontId="4"/>
  </si>
  <si>
    <t>ミニたたら花雛</t>
    <rPh sb="5" eb="6">
      <t>ハナ</t>
    </rPh>
    <rPh sb="6" eb="7">
      <t>ヒナ</t>
    </rPh>
    <phoneticPr fontId="4"/>
  </si>
  <si>
    <t>各H4cm ・紙寸13×9cm</t>
    <rPh sb="0" eb="1">
      <t>カク</t>
    </rPh>
    <rPh sb="7" eb="8">
      <t>カミ</t>
    </rPh>
    <rPh sb="8" eb="9">
      <t>スン</t>
    </rPh>
    <phoneticPr fontId="4"/>
  </si>
  <si>
    <t>HK672</t>
    <phoneticPr fontId="4"/>
  </si>
  <si>
    <t>雛絵葉書（立）</t>
    <rPh sb="0" eb="1">
      <t>ヒナ</t>
    </rPh>
    <rPh sb="1" eb="4">
      <t>エハガキ</t>
    </rPh>
    <rPh sb="5" eb="6">
      <t>タ</t>
    </rPh>
    <phoneticPr fontId="4"/>
  </si>
  <si>
    <t>10×15㎝・袋</t>
    <rPh sb="7" eb="8">
      <t>フクロ</t>
    </rPh>
    <phoneticPr fontId="4"/>
  </si>
  <si>
    <t>HK673</t>
    <phoneticPr fontId="4"/>
  </si>
  <si>
    <t>雛絵葉書（座）</t>
    <rPh sb="0" eb="1">
      <t>ヒナ</t>
    </rPh>
    <rPh sb="1" eb="4">
      <t>エハガキ</t>
    </rPh>
    <rPh sb="5" eb="6">
      <t>ザ</t>
    </rPh>
    <phoneticPr fontId="4"/>
  </si>
  <si>
    <t>HK777</t>
    <phoneticPr fontId="4"/>
  </si>
  <si>
    <t>金彩屏風・桜山</t>
    <phoneticPr fontId="4"/>
  </si>
  <si>
    <t>21×30cm</t>
    <phoneticPr fontId="4"/>
  </si>
  <si>
    <t>HK778</t>
    <phoneticPr fontId="4"/>
  </si>
  <si>
    <t>金彩屏風・しだれ桜</t>
    <phoneticPr fontId="4"/>
  </si>
  <si>
    <t>HK807</t>
    <phoneticPr fontId="4"/>
  </si>
  <si>
    <t>花木箱 雛段飾り</t>
    <rPh sb="0" eb="1">
      <t>ハナ</t>
    </rPh>
    <rPh sb="1" eb="3">
      <t>キバコ</t>
    </rPh>
    <rPh sb="4" eb="5">
      <t>ヒナ</t>
    </rPh>
    <rPh sb="5" eb="6">
      <t>ダン</t>
    </rPh>
    <rPh sb="6" eb="7">
      <t>カザ</t>
    </rPh>
    <phoneticPr fontId="4"/>
  </si>
  <si>
    <t>H5/H4/H3.5cm・木箱飾り寸H11×22×12cm</t>
    <rPh sb="13" eb="15">
      <t>キバコ</t>
    </rPh>
    <rPh sb="15" eb="16">
      <t>カザ</t>
    </rPh>
    <rPh sb="17" eb="18">
      <t>スン</t>
    </rPh>
    <phoneticPr fontId="4"/>
  </si>
  <si>
    <t>木箱</t>
    <rPh sb="0" eb="2">
      <t>キバコ</t>
    </rPh>
    <phoneticPr fontId="4"/>
  </si>
  <si>
    <t>木箱</t>
    <rPh sb="0" eb="2">
      <t>キバコ</t>
    </rPh>
    <phoneticPr fontId="3"/>
  </si>
  <si>
    <t>HK844</t>
  </si>
  <si>
    <t>雛蓋物飾り</t>
    <rPh sb="0" eb="1">
      <t>ヒナ</t>
    </rPh>
    <rPh sb="1" eb="3">
      <t>フタモノ</t>
    </rPh>
    <rPh sb="3" eb="4">
      <t>カザ</t>
    </rPh>
    <phoneticPr fontId="3"/>
  </si>
  <si>
    <t>本体各H3.5㎝・蓋物H9×φ9㎝</t>
    <rPh sb="0" eb="2">
      <t>ホンタイ</t>
    </rPh>
    <rPh sb="2" eb="3">
      <t>カク</t>
    </rPh>
    <rPh sb="9" eb="11">
      <t>フタモノ</t>
    </rPh>
    <phoneticPr fontId="3"/>
  </si>
  <si>
    <t>トムソン箱</t>
    <rPh sb="4" eb="5">
      <t>ハコ</t>
    </rPh>
    <phoneticPr fontId="4"/>
  </si>
  <si>
    <t>HK849</t>
  </si>
  <si>
    <t>雛猫飾り</t>
    <rPh sb="0" eb="1">
      <t>ヒナ</t>
    </rPh>
    <rPh sb="1" eb="2">
      <t>ネコ</t>
    </rPh>
    <rPh sb="2" eb="3">
      <t>カザ</t>
    </rPh>
    <phoneticPr fontId="3"/>
  </si>
  <si>
    <t>各H5㎝・板寸7.5×15㎝</t>
    <rPh sb="0" eb="1">
      <t>カク</t>
    </rPh>
    <rPh sb="5" eb="6">
      <t>イタ</t>
    </rPh>
    <rPh sb="6" eb="7">
      <t>スン</t>
    </rPh>
    <phoneticPr fontId="3"/>
  </si>
  <si>
    <t>HK866A</t>
  </si>
  <si>
    <t>花中お雛飾り</t>
    <rPh sb="0" eb="1">
      <t>ハナ</t>
    </rPh>
    <rPh sb="1" eb="2">
      <t>ナカ</t>
    </rPh>
    <rPh sb="3" eb="4">
      <t>ヒナ</t>
    </rPh>
    <rPh sb="4" eb="5">
      <t>カザ</t>
    </rPh>
    <phoneticPr fontId="3"/>
  </si>
  <si>
    <t>本体各H4.5×3.5㎝・布寸12×16㎝</t>
    <rPh sb="0" eb="2">
      <t>ホンタイ</t>
    </rPh>
    <rPh sb="2" eb="3">
      <t>カク</t>
    </rPh>
    <rPh sb="13" eb="14">
      <t>ヌノ</t>
    </rPh>
    <rPh sb="14" eb="15">
      <t>スン</t>
    </rPh>
    <phoneticPr fontId="3"/>
  </si>
  <si>
    <t>HK404</t>
    <phoneticPr fontId="3"/>
  </si>
  <si>
    <t>金屏風（小）</t>
    <rPh sb="0" eb="1">
      <t>キン</t>
    </rPh>
    <rPh sb="1" eb="3">
      <t>ビョウブ</t>
    </rPh>
    <rPh sb="4" eb="5">
      <t>コ</t>
    </rPh>
    <phoneticPr fontId="3"/>
  </si>
  <si>
    <t>H10×15㎝・袋</t>
    <rPh sb="8" eb="9">
      <t>フクロ</t>
    </rPh>
    <phoneticPr fontId="4"/>
  </si>
  <si>
    <t>HK404-1</t>
    <phoneticPr fontId="3"/>
  </si>
  <si>
    <t>金屏風（雛角シール）</t>
    <rPh sb="0" eb="1">
      <t>キン</t>
    </rPh>
    <rPh sb="1" eb="3">
      <t>ビョウブ</t>
    </rPh>
    <rPh sb="4" eb="5">
      <t>ヒナ</t>
    </rPh>
    <rPh sb="5" eb="6">
      <t>カク</t>
    </rPh>
    <phoneticPr fontId="3"/>
  </si>
  <si>
    <t>HK404-2</t>
    <phoneticPr fontId="3"/>
  </si>
  <si>
    <t>金屏風（雛扇シール）</t>
    <rPh sb="0" eb="1">
      <t>キン</t>
    </rPh>
    <rPh sb="1" eb="3">
      <t>ビョウブ</t>
    </rPh>
    <rPh sb="4" eb="5">
      <t>ヒナ</t>
    </rPh>
    <rPh sb="5" eb="6">
      <t>オウギ</t>
    </rPh>
    <phoneticPr fontId="3"/>
  </si>
  <si>
    <t>HK883</t>
  </si>
  <si>
    <t>春巻たたら雛</t>
    <rPh sb="0" eb="1">
      <t>ハル</t>
    </rPh>
    <rPh sb="1" eb="2">
      <t>マキ</t>
    </rPh>
    <rPh sb="5" eb="6">
      <t>ヒナ</t>
    </rPh>
    <phoneticPr fontId="3"/>
  </si>
  <si>
    <t>H5*7/H4×5.5㎝・板寸10.5×18㎝</t>
    <rPh sb="13" eb="14">
      <t>イタ</t>
    </rPh>
    <rPh sb="14" eb="15">
      <t>スン</t>
    </rPh>
    <phoneticPr fontId="3"/>
  </si>
  <si>
    <t>HK884A</t>
    <phoneticPr fontId="3"/>
  </si>
  <si>
    <t>春風たたら雛飾り</t>
    <rPh sb="0" eb="1">
      <t>ハル</t>
    </rPh>
    <rPh sb="1" eb="2">
      <t>カゼ</t>
    </rPh>
    <rPh sb="5" eb="6">
      <t>ヒナ</t>
    </rPh>
    <rPh sb="6" eb="7">
      <t>カザ</t>
    </rPh>
    <phoneticPr fontId="3"/>
  </si>
  <si>
    <t>H6.5×8.5/H6×8.5㎝・台寸10.5×18㎝</t>
    <rPh sb="17" eb="18">
      <t>ダイ</t>
    </rPh>
    <rPh sb="18" eb="19">
      <t>スン</t>
    </rPh>
    <phoneticPr fontId="3"/>
  </si>
  <si>
    <t>HK886</t>
  </si>
  <si>
    <t>五人雛木箱飾り</t>
    <rPh sb="0" eb="2">
      <t>ゴニン</t>
    </rPh>
    <rPh sb="2" eb="3">
      <t>ビナ</t>
    </rPh>
    <rPh sb="3" eb="5">
      <t>キバコ</t>
    </rPh>
    <rPh sb="5" eb="6">
      <t>カザ</t>
    </rPh>
    <phoneticPr fontId="3"/>
  </si>
  <si>
    <t>H5×5/H4.5×7/H4×3.5㎝・木箱寸H7×21×12㎝</t>
    <rPh sb="20" eb="22">
      <t>キバコ</t>
    </rPh>
    <rPh sb="22" eb="23">
      <t>スン</t>
    </rPh>
    <phoneticPr fontId="3"/>
  </si>
  <si>
    <t>HK114</t>
    <phoneticPr fontId="3"/>
  </si>
  <si>
    <t>楽春座雛飾り</t>
    <rPh sb="0" eb="1">
      <t>ラク</t>
    </rPh>
    <rPh sb="1" eb="2">
      <t>ハル</t>
    </rPh>
    <rPh sb="2" eb="3">
      <t>ザ</t>
    </rPh>
    <rPh sb="3" eb="4">
      <t>ビナ</t>
    </rPh>
    <rPh sb="4" eb="5">
      <t>カザ</t>
    </rPh>
    <phoneticPr fontId="3"/>
  </si>
  <si>
    <t>本体H8×7/H7×6.5㎝・布寸14×25㎝</t>
    <phoneticPr fontId="3"/>
  </si>
  <si>
    <t>化粧箱</t>
    <rPh sb="0" eb="3">
      <t>ケショウハコ</t>
    </rPh>
    <phoneticPr fontId="3"/>
  </si>
  <si>
    <t>HK115</t>
  </si>
  <si>
    <t>平安座雛飾り</t>
    <rPh sb="0" eb="2">
      <t>ヘイアン</t>
    </rPh>
    <rPh sb="2" eb="3">
      <t>ザ</t>
    </rPh>
    <rPh sb="3" eb="4">
      <t>ビナ</t>
    </rPh>
    <rPh sb="4" eb="5">
      <t>カザ</t>
    </rPh>
    <phoneticPr fontId="3"/>
  </si>
  <si>
    <t>本体各H6.5×7㎝・台寸各6.5×11㎝</t>
    <rPh sb="0" eb="2">
      <t>ホンタイ</t>
    </rPh>
    <rPh sb="2" eb="3">
      <t>カク</t>
    </rPh>
    <rPh sb="11" eb="12">
      <t>ダイ</t>
    </rPh>
    <rPh sb="12" eb="13">
      <t>スン</t>
    </rPh>
    <rPh sb="13" eb="14">
      <t>カク</t>
    </rPh>
    <phoneticPr fontId="3"/>
  </si>
  <si>
    <t>化粧箱</t>
    <phoneticPr fontId="4"/>
  </si>
  <si>
    <t>HK116</t>
  </si>
  <si>
    <t>雛香立</t>
    <rPh sb="0" eb="1">
      <t>ヒナ</t>
    </rPh>
    <rPh sb="1" eb="2">
      <t>コウ</t>
    </rPh>
    <rPh sb="2" eb="3">
      <t>タ</t>
    </rPh>
    <phoneticPr fontId="3"/>
  </si>
  <si>
    <t>本体各H4×2.5㎝・皿寸7×9.5㎝</t>
    <rPh sb="0" eb="2">
      <t>ホンタイ</t>
    </rPh>
    <rPh sb="2" eb="3">
      <t>カク</t>
    </rPh>
    <rPh sb="11" eb="12">
      <t>サラ</t>
    </rPh>
    <rPh sb="12" eb="13">
      <t>スン</t>
    </rPh>
    <phoneticPr fontId="3"/>
  </si>
  <si>
    <t>HK117</t>
    <phoneticPr fontId="3"/>
  </si>
  <si>
    <t>桃の彩・うさぎ雛</t>
    <rPh sb="0" eb="1">
      <t>モモ</t>
    </rPh>
    <rPh sb="2" eb="3">
      <t>サイ</t>
    </rPh>
    <rPh sb="7" eb="8">
      <t>ヒナ</t>
    </rPh>
    <phoneticPr fontId="3"/>
  </si>
  <si>
    <t>各H6*6㎝・板寸7.5×15㎝</t>
    <rPh sb="0" eb="1">
      <t>カク</t>
    </rPh>
    <rPh sb="7" eb="8">
      <t>イタ</t>
    </rPh>
    <rPh sb="8" eb="9">
      <t>スン</t>
    </rPh>
    <phoneticPr fontId="3"/>
  </si>
  <si>
    <t>HK118</t>
    <phoneticPr fontId="3"/>
  </si>
  <si>
    <t>桃の彩・ねこ雛</t>
    <rPh sb="0" eb="1">
      <t>モモ</t>
    </rPh>
    <rPh sb="2" eb="3">
      <t>サイ</t>
    </rPh>
    <rPh sb="6" eb="7">
      <t>ヒナ</t>
    </rPh>
    <phoneticPr fontId="3"/>
  </si>
  <si>
    <t>各H5.5*6㎝・板寸7.5×15㎝</t>
    <rPh sb="0" eb="1">
      <t>カク</t>
    </rPh>
    <rPh sb="9" eb="10">
      <t>イタ</t>
    </rPh>
    <rPh sb="10" eb="11">
      <t>スン</t>
    </rPh>
    <phoneticPr fontId="3"/>
  </si>
  <si>
    <t>HK120</t>
    <phoneticPr fontId="3"/>
  </si>
  <si>
    <t>金彩硝子雛</t>
    <rPh sb="0" eb="1">
      <t>キン</t>
    </rPh>
    <rPh sb="1" eb="2">
      <t>サイ</t>
    </rPh>
    <rPh sb="2" eb="4">
      <t>ガラス</t>
    </rPh>
    <rPh sb="4" eb="5">
      <t>ヒナ</t>
    </rPh>
    <phoneticPr fontId="3"/>
  </si>
  <si>
    <t>H6/H4.5cm・台寸7.5×11㎝</t>
    <rPh sb="10" eb="11">
      <t>ダイ</t>
    </rPh>
    <rPh sb="11" eb="12">
      <t>スン</t>
    </rPh>
    <phoneticPr fontId="3"/>
  </si>
  <si>
    <t>HK134</t>
  </si>
  <si>
    <t>毬のお雛</t>
    <rPh sb="0" eb="1">
      <t>マリ</t>
    </rPh>
    <rPh sb="3" eb="4">
      <t>ヒナ</t>
    </rPh>
    <phoneticPr fontId="3"/>
  </si>
  <si>
    <t>H4/H3.5㎝・布寸8×8㎝</t>
    <rPh sb="9" eb="10">
      <t>ヌノ</t>
    </rPh>
    <rPh sb="10" eb="11">
      <t>スン</t>
    </rPh>
    <phoneticPr fontId="3"/>
  </si>
  <si>
    <t>HK140</t>
    <phoneticPr fontId="3"/>
  </si>
  <si>
    <t>豆雛段飾り</t>
    <rPh sb="0" eb="1">
      <t>マメ</t>
    </rPh>
    <rPh sb="1" eb="2">
      <t>ヒナ</t>
    </rPh>
    <rPh sb="2" eb="3">
      <t>ダン</t>
    </rPh>
    <rPh sb="3" eb="4">
      <t>カザ</t>
    </rPh>
    <phoneticPr fontId="3"/>
  </si>
  <si>
    <t>各H5×2.5㎝/官女らH3.5×2.5㎝・台寸H5×15㎝</t>
    <rPh sb="0" eb="1">
      <t>カク</t>
    </rPh>
    <rPh sb="9" eb="11">
      <t>カンジョ</t>
    </rPh>
    <rPh sb="22" eb="23">
      <t>ダイ</t>
    </rPh>
    <rPh sb="23" eb="24">
      <t>スン</t>
    </rPh>
    <phoneticPr fontId="3"/>
  </si>
  <si>
    <t>化粧箱</t>
    <rPh sb="0" eb="2">
      <t>ケショウ</t>
    </rPh>
    <phoneticPr fontId="4"/>
  </si>
  <si>
    <t>HK141</t>
  </si>
  <si>
    <t>うさぎ雛飾り</t>
    <rPh sb="3" eb="4">
      <t>ヒナ</t>
    </rPh>
    <rPh sb="4" eb="5">
      <t>カザ</t>
    </rPh>
    <phoneticPr fontId="3"/>
  </si>
  <si>
    <t>H7×4㎝/H6×4㎝・紙寸7.5×10.5㎝</t>
    <rPh sb="12" eb="13">
      <t>カミ</t>
    </rPh>
    <rPh sb="13" eb="14">
      <t>スン</t>
    </rPh>
    <phoneticPr fontId="3"/>
  </si>
  <si>
    <t>HK142</t>
  </si>
  <si>
    <t>優雅猫雛飾り</t>
    <rPh sb="0" eb="2">
      <t>ユウガ</t>
    </rPh>
    <rPh sb="2" eb="3">
      <t>ネコ</t>
    </rPh>
    <rPh sb="3" eb="4">
      <t>ヒナ</t>
    </rPh>
    <rPh sb="4" eb="5">
      <t>カザ</t>
    </rPh>
    <phoneticPr fontId="3"/>
  </si>
  <si>
    <t>H7×4㎝/H6×4㎝・台寸7.5×15ｃｍ</t>
    <phoneticPr fontId="3"/>
  </si>
  <si>
    <t>HK143</t>
  </si>
  <si>
    <t>淡春織部雛飾り</t>
    <rPh sb="0" eb="1">
      <t>アワ</t>
    </rPh>
    <rPh sb="1" eb="2">
      <t>ハル</t>
    </rPh>
    <rPh sb="2" eb="4">
      <t>オリベ</t>
    </rPh>
    <rPh sb="4" eb="5">
      <t>ヒナ</t>
    </rPh>
    <rPh sb="5" eb="6">
      <t>カザ</t>
    </rPh>
    <phoneticPr fontId="3"/>
  </si>
  <si>
    <t>各H7×4㎝・板寸6.5×11ｃｍ</t>
    <rPh sb="0" eb="1">
      <t>カク</t>
    </rPh>
    <rPh sb="7" eb="8">
      <t>イタ</t>
    </rPh>
    <phoneticPr fontId="3"/>
  </si>
  <si>
    <t>HK144</t>
  </si>
  <si>
    <t>花びら豆雛飾り</t>
    <rPh sb="0" eb="1">
      <t>ハナ</t>
    </rPh>
    <rPh sb="3" eb="4">
      <t>マメ</t>
    </rPh>
    <rPh sb="4" eb="5">
      <t>ヒナ</t>
    </rPh>
    <rPh sb="5" eb="6">
      <t>カザ</t>
    </rPh>
    <phoneticPr fontId="3"/>
  </si>
  <si>
    <t>各H5.5×5㎝・紙寸7.5×10.5㎝</t>
    <rPh sb="0" eb="1">
      <t>カク</t>
    </rPh>
    <rPh sb="9" eb="10">
      <t>カミ</t>
    </rPh>
    <rPh sb="10" eb="11">
      <t>スン</t>
    </rPh>
    <phoneticPr fontId="3"/>
  </si>
  <si>
    <t>HK145</t>
  </si>
  <si>
    <t>織部錦雛飾り</t>
    <rPh sb="0" eb="2">
      <t>オリベ</t>
    </rPh>
    <rPh sb="2" eb="3">
      <t>ニシキ</t>
    </rPh>
    <rPh sb="3" eb="4">
      <t>ヒナ</t>
    </rPh>
    <rPh sb="4" eb="5">
      <t>カザ</t>
    </rPh>
    <phoneticPr fontId="3"/>
  </si>
  <si>
    <t>H8×12ｃｍ/H7×12㎝・板寸13×25ｃｍ</t>
    <phoneticPr fontId="3"/>
  </si>
  <si>
    <t>HK146</t>
  </si>
  <si>
    <t>小さな兎雛飾り</t>
    <rPh sb="0" eb="1">
      <t>チイ</t>
    </rPh>
    <rPh sb="3" eb="5">
      <t>ウサギヒナ</t>
    </rPh>
    <rPh sb="5" eb="6">
      <t>カザ</t>
    </rPh>
    <phoneticPr fontId="3"/>
  </si>
  <si>
    <t>各H4×5㎝・布寸6.5×12.5㎝</t>
    <rPh sb="0" eb="1">
      <t>カク</t>
    </rPh>
    <rPh sb="7" eb="8">
      <t>ヌノ</t>
    </rPh>
    <rPh sb="8" eb="9">
      <t>スン</t>
    </rPh>
    <phoneticPr fontId="3"/>
  </si>
  <si>
    <t>HK147</t>
  </si>
  <si>
    <t>桃の彩・おひなさま</t>
    <rPh sb="0" eb="1">
      <t>モモ</t>
    </rPh>
    <rPh sb="2" eb="3">
      <t>アヤ</t>
    </rPh>
    <phoneticPr fontId="3"/>
  </si>
  <si>
    <t>各H5×6㎝・板寸7.5×15㎝</t>
    <rPh sb="0" eb="1">
      <t>カク</t>
    </rPh>
    <rPh sb="7" eb="8">
      <t>イタ</t>
    </rPh>
    <rPh sb="8" eb="9">
      <t>スン</t>
    </rPh>
    <phoneticPr fontId="3"/>
  </si>
  <si>
    <t>HK149</t>
  </si>
  <si>
    <t>ほっこり猫　雛</t>
    <rPh sb="4" eb="5">
      <t>ネコ</t>
    </rPh>
    <rPh sb="6" eb="7">
      <t>ヒナ</t>
    </rPh>
    <phoneticPr fontId="3"/>
  </si>
  <si>
    <t>各H6×6㎝・板寸7.5×15㎝</t>
    <rPh sb="0" eb="1">
      <t>カク</t>
    </rPh>
    <rPh sb="7" eb="8">
      <t>イタ</t>
    </rPh>
    <rPh sb="8" eb="9">
      <t>スン</t>
    </rPh>
    <phoneticPr fontId="3"/>
  </si>
  <si>
    <t>HK150</t>
  </si>
  <si>
    <t>ほっこり柴犬　雛</t>
    <rPh sb="4" eb="6">
      <t>シバイヌ</t>
    </rPh>
    <rPh sb="7" eb="8">
      <t>ヒナ</t>
    </rPh>
    <phoneticPr fontId="3"/>
  </si>
  <si>
    <t>HK151</t>
  </si>
  <si>
    <t>金蘭硝子立雛</t>
    <rPh sb="0" eb="2">
      <t>キンラン</t>
    </rPh>
    <rPh sb="2" eb="4">
      <t>ガラス</t>
    </rPh>
    <rPh sb="4" eb="5">
      <t>タチ</t>
    </rPh>
    <rPh sb="5" eb="6">
      <t>ヒナ</t>
    </rPh>
    <phoneticPr fontId="3"/>
  </si>
  <si>
    <t>H6×4㎝/H5×3㎝・板寸6.5×11㎝</t>
    <rPh sb="12" eb="13">
      <t>イタ</t>
    </rPh>
    <phoneticPr fontId="3"/>
  </si>
  <si>
    <t>HK152</t>
  </si>
  <si>
    <t>金蘭硝子座雛</t>
    <rPh sb="0" eb="2">
      <t>キンラン</t>
    </rPh>
    <rPh sb="2" eb="4">
      <t>ガラス</t>
    </rPh>
    <rPh sb="4" eb="5">
      <t>ザ</t>
    </rPh>
    <rPh sb="5" eb="6">
      <t>ヒナ</t>
    </rPh>
    <phoneticPr fontId="3"/>
  </si>
  <si>
    <t>H5×5㎝/H3.5×4.5㎝・台寸4.5×7.5㎝*2</t>
    <rPh sb="16" eb="17">
      <t>ダイ</t>
    </rPh>
    <phoneticPr fontId="3"/>
  </si>
  <si>
    <t>HK153</t>
    <phoneticPr fontId="3"/>
  </si>
  <si>
    <t>錦桜立雛</t>
    <rPh sb="0" eb="1">
      <t>ニシキ</t>
    </rPh>
    <rPh sb="1" eb="2">
      <t>サクラ</t>
    </rPh>
    <rPh sb="2" eb="3">
      <t>タチ</t>
    </rPh>
    <rPh sb="3" eb="4">
      <t>ヒナ</t>
    </rPh>
    <phoneticPr fontId="3"/>
  </si>
  <si>
    <t>H6×4㎝/H5×3㎝・板寸7.5×15㎝</t>
    <rPh sb="12" eb="13">
      <t>イタ</t>
    </rPh>
    <phoneticPr fontId="3"/>
  </si>
  <si>
    <t>HK154</t>
    <phoneticPr fontId="3"/>
  </si>
  <si>
    <t>錦桜座雛</t>
    <rPh sb="0" eb="1">
      <t>ニシキ</t>
    </rPh>
    <rPh sb="1" eb="2">
      <t>サクラ</t>
    </rPh>
    <rPh sb="2" eb="3">
      <t>ザ</t>
    </rPh>
    <rPh sb="3" eb="4">
      <t>ヒナ</t>
    </rPh>
    <phoneticPr fontId="3"/>
  </si>
  <si>
    <t>H5×5㎝/H3.5×4.5㎝・台寸4.5×7.5㎝*2</t>
    <phoneticPr fontId="3"/>
  </si>
  <si>
    <t>HK155</t>
    <phoneticPr fontId="3"/>
  </si>
  <si>
    <t>手作り硝子雛（立）</t>
    <rPh sb="0" eb="2">
      <t>テヅク</t>
    </rPh>
    <rPh sb="3" eb="5">
      <t>ガラス</t>
    </rPh>
    <rPh sb="5" eb="6">
      <t>ヒナ</t>
    </rPh>
    <rPh sb="7" eb="8">
      <t>タチ</t>
    </rPh>
    <phoneticPr fontId="3"/>
  </si>
  <si>
    <t>H7.5×4/H5.5×4cm・台寸10.5×18cm</t>
    <rPh sb="16" eb="17">
      <t>ダイ</t>
    </rPh>
    <rPh sb="17" eb="18">
      <t>スン</t>
    </rPh>
    <phoneticPr fontId="4"/>
  </si>
  <si>
    <t>HK158</t>
    <phoneticPr fontId="3"/>
  </si>
  <si>
    <t>春華豆雛飾り</t>
    <rPh sb="0" eb="1">
      <t>ハル</t>
    </rPh>
    <rPh sb="1" eb="2">
      <t>ハナ</t>
    </rPh>
    <rPh sb="2" eb="3">
      <t>マメ</t>
    </rPh>
    <rPh sb="3" eb="4">
      <t>ヒナ</t>
    </rPh>
    <rPh sb="4" eb="5">
      <t>カザ</t>
    </rPh>
    <phoneticPr fontId="4"/>
  </si>
  <si>
    <t>H4/H3cm ・台寸H7.5×15㎝</t>
    <rPh sb="9" eb="10">
      <t>ダイ</t>
    </rPh>
    <rPh sb="10" eb="11">
      <t>スン</t>
    </rPh>
    <phoneticPr fontId="3"/>
  </si>
  <si>
    <t>HK160</t>
    <phoneticPr fontId="3"/>
  </si>
  <si>
    <t>硝子座雛飾り</t>
    <rPh sb="0" eb="2">
      <t>ガラス</t>
    </rPh>
    <rPh sb="2" eb="3">
      <t>ザ</t>
    </rPh>
    <rPh sb="3" eb="4">
      <t>ヒナ</t>
    </rPh>
    <rPh sb="4" eb="5">
      <t>カザ</t>
    </rPh>
    <phoneticPr fontId="3"/>
  </si>
  <si>
    <t>内裏3㎝/雛2㎝・台寸6×9㎝</t>
    <rPh sb="0" eb="2">
      <t>ダイリ</t>
    </rPh>
    <rPh sb="3" eb="4">
      <t>ヒナ</t>
    </rPh>
    <rPh sb="7" eb="9">
      <t>ダイスン</t>
    </rPh>
    <phoneticPr fontId="3"/>
  </si>
  <si>
    <t>HK161</t>
  </si>
  <si>
    <t>硝子立雛飾り</t>
    <rPh sb="0" eb="2">
      <t>ガラス</t>
    </rPh>
    <rPh sb="2" eb="3">
      <t>タチ</t>
    </rPh>
    <rPh sb="3" eb="4">
      <t>ヒナ</t>
    </rPh>
    <rPh sb="4" eb="5">
      <t>カザ</t>
    </rPh>
    <phoneticPr fontId="3"/>
  </si>
  <si>
    <t>内裏5㎝/雛4㎝・台寸7.5×11㎝</t>
    <rPh sb="0" eb="2">
      <t>ダイリ</t>
    </rPh>
    <rPh sb="3" eb="4">
      <t>ヒナ</t>
    </rPh>
    <rPh sb="7" eb="9">
      <t>ダイスン</t>
    </rPh>
    <phoneticPr fontId="3"/>
  </si>
  <si>
    <t>HK162</t>
  </si>
  <si>
    <t>金彩硝子雛飾り</t>
    <rPh sb="0" eb="2">
      <t>キンサイ</t>
    </rPh>
    <rPh sb="2" eb="4">
      <t>ガラス</t>
    </rPh>
    <rPh sb="4" eb="5">
      <t>ヒナ</t>
    </rPh>
    <rPh sb="5" eb="6">
      <t>カザ</t>
    </rPh>
    <phoneticPr fontId="3"/>
  </si>
  <si>
    <t>内裏3.5㎝/雛3㎝・台寸7×11㎝</t>
    <rPh sb="0" eb="2">
      <t>ダイリ</t>
    </rPh>
    <rPh sb="5" eb="6">
      <t>ヒナ</t>
    </rPh>
    <rPh sb="9" eb="11">
      <t>ダイスン</t>
    </rPh>
    <phoneticPr fontId="3"/>
  </si>
  <si>
    <t>HK163</t>
  </si>
  <si>
    <t>豆雛　金彩飾り</t>
    <rPh sb="0" eb="2">
      <t>マメヒナ</t>
    </rPh>
    <rPh sb="3" eb="5">
      <t>キンサイ</t>
    </rPh>
    <rPh sb="5" eb="6">
      <t>カザ</t>
    </rPh>
    <phoneticPr fontId="3"/>
  </si>
  <si>
    <t>内裏3.5㎝/雛3㎝・台寸7.5×10㎝</t>
    <rPh sb="0" eb="2">
      <t>ダイリ</t>
    </rPh>
    <rPh sb="7" eb="8">
      <t>ヒナ</t>
    </rPh>
    <rPh sb="11" eb="13">
      <t>ダイスン</t>
    </rPh>
    <phoneticPr fontId="3"/>
  </si>
  <si>
    <t>HK164</t>
  </si>
  <si>
    <t>豆雛　舞台飾り</t>
    <rPh sb="0" eb="2">
      <t>マメヒナ</t>
    </rPh>
    <rPh sb="3" eb="5">
      <t>ブタイ</t>
    </rPh>
    <rPh sb="5" eb="6">
      <t>カザ</t>
    </rPh>
    <phoneticPr fontId="3"/>
  </si>
  <si>
    <t>内裏3.5㎝/雛3㎝・台寸H10×10㎝</t>
    <rPh sb="0" eb="2">
      <t>ダイリ</t>
    </rPh>
    <rPh sb="7" eb="8">
      <t>ヒナ</t>
    </rPh>
    <rPh sb="11" eb="13">
      <t>ダイスン</t>
    </rPh>
    <phoneticPr fontId="3"/>
  </si>
  <si>
    <t>HK165</t>
    <phoneticPr fontId="3"/>
  </si>
  <si>
    <t>雛人形（木台付）YH-6</t>
    <rPh sb="0" eb="1">
      <t>ヒナ</t>
    </rPh>
    <rPh sb="1" eb="3">
      <t>ニンギョウ</t>
    </rPh>
    <rPh sb="4" eb="6">
      <t>モクダイ</t>
    </rPh>
    <rPh sb="6" eb="7">
      <t>ツ</t>
    </rPh>
    <phoneticPr fontId="3"/>
  </si>
  <si>
    <t>内裏H11㎝/雛H8.5㎝・板寸10×19㎝</t>
    <rPh sb="0" eb="2">
      <t>ダイリ</t>
    </rPh>
    <rPh sb="7" eb="8">
      <t>ヒナ</t>
    </rPh>
    <rPh sb="14" eb="16">
      <t>イタスン</t>
    </rPh>
    <phoneticPr fontId="3"/>
  </si>
  <si>
    <t>HK166</t>
  </si>
  <si>
    <t>ひな人形飾りYH-5</t>
    <rPh sb="2" eb="4">
      <t>ニンギョウ</t>
    </rPh>
    <rPh sb="4" eb="5">
      <t>カザ</t>
    </rPh>
    <phoneticPr fontId="3"/>
  </si>
  <si>
    <t>内裏H7㎝/雛H6㎝・板寸10×19㎝</t>
    <rPh sb="0" eb="2">
      <t>ダイリ</t>
    </rPh>
    <rPh sb="6" eb="7">
      <t>ヒナ</t>
    </rPh>
    <rPh sb="11" eb="13">
      <t>イタスン</t>
    </rPh>
    <phoneticPr fontId="3"/>
  </si>
  <si>
    <t>MH303</t>
    <phoneticPr fontId="3"/>
  </si>
  <si>
    <t>雛飾り（ケース入り）</t>
    <rPh sb="0" eb="1">
      <t>ヒナ</t>
    </rPh>
    <rPh sb="1" eb="2">
      <t>カザ</t>
    </rPh>
    <rPh sb="7" eb="8">
      <t>イ</t>
    </rPh>
    <phoneticPr fontId="3"/>
  </si>
  <si>
    <t>本体各6.5㎝・ケース寸H14×10.5×15.5㎝</t>
    <rPh sb="0" eb="2">
      <t>ホンタイ</t>
    </rPh>
    <rPh sb="2" eb="3">
      <t>カク</t>
    </rPh>
    <rPh sb="11" eb="12">
      <t>スン</t>
    </rPh>
    <phoneticPr fontId="3"/>
  </si>
  <si>
    <t>MH312</t>
    <phoneticPr fontId="3"/>
  </si>
  <si>
    <t>手付盆　平安うさぎ雛</t>
    <rPh sb="0" eb="2">
      <t>テツ</t>
    </rPh>
    <rPh sb="2" eb="3">
      <t>ボン</t>
    </rPh>
    <rPh sb="4" eb="6">
      <t>ヘイアン</t>
    </rPh>
    <rPh sb="9" eb="10">
      <t>ヒナ</t>
    </rPh>
    <phoneticPr fontId="3"/>
  </si>
  <si>
    <t>本体各H6cm・盆寸H12×13ｃｍ</t>
    <rPh sb="0" eb="2">
      <t>ホンタイ</t>
    </rPh>
    <rPh sb="2" eb="3">
      <t>カク</t>
    </rPh>
    <rPh sb="8" eb="9">
      <t>ボン</t>
    </rPh>
    <rPh sb="9" eb="10">
      <t>スン</t>
    </rPh>
    <phoneticPr fontId="3"/>
  </si>
  <si>
    <t>MH314</t>
    <phoneticPr fontId="3"/>
  </si>
  <si>
    <t>手付盆　染錦内裏雛</t>
    <rPh sb="0" eb="2">
      <t>テツ</t>
    </rPh>
    <rPh sb="2" eb="3">
      <t>ボン</t>
    </rPh>
    <rPh sb="4" eb="5">
      <t>ソメ</t>
    </rPh>
    <rPh sb="5" eb="6">
      <t>ニシキ</t>
    </rPh>
    <rPh sb="6" eb="9">
      <t>ダイリビナ</t>
    </rPh>
    <rPh sb="8" eb="9">
      <t>ヒナ</t>
    </rPh>
    <phoneticPr fontId="3"/>
  </si>
  <si>
    <t>内裏Ｈ４．５㎝・雛４㎝・盆寸H12×13ｃｍ</t>
    <rPh sb="0" eb="2">
      <t>ダイリ</t>
    </rPh>
    <rPh sb="8" eb="9">
      <t>ヒナ</t>
    </rPh>
    <rPh sb="12" eb="13">
      <t>ボン</t>
    </rPh>
    <rPh sb="13" eb="14">
      <t>スン</t>
    </rPh>
    <phoneticPr fontId="3"/>
  </si>
  <si>
    <t>MH326</t>
    <phoneticPr fontId="3"/>
  </si>
  <si>
    <t>金彩立雛（木台付）</t>
    <rPh sb="0" eb="2">
      <t>キンサイ</t>
    </rPh>
    <rPh sb="2" eb="3">
      <t>タチ</t>
    </rPh>
    <rPh sb="3" eb="4">
      <t>ヒナ</t>
    </rPh>
    <rPh sb="5" eb="7">
      <t>モクダイ</t>
    </rPh>
    <rPh sb="7" eb="8">
      <t>ツ</t>
    </rPh>
    <phoneticPr fontId="3"/>
  </si>
  <si>
    <t>内裏9.5㎝/雛8.5㎝・台寸12×16㎝</t>
    <rPh sb="0" eb="2">
      <t>ダイリ</t>
    </rPh>
    <rPh sb="7" eb="8">
      <t>ヒナ</t>
    </rPh>
    <rPh sb="13" eb="15">
      <t>ダイスン</t>
    </rPh>
    <phoneticPr fontId="3"/>
  </si>
  <si>
    <t>MH332</t>
    <phoneticPr fontId="3"/>
  </si>
  <si>
    <t>手付盆　仲良し雛</t>
    <rPh sb="0" eb="2">
      <t>テツ</t>
    </rPh>
    <rPh sb="2" eb="3">
      <t>ボン</t>
    </rPh>
    <rPh sb="4" eb="6">
      <t>ナカヨ</t>
    </rPh>
    <rPh sb="7" eb="8">
      <t>ヒナ</t>
    </rPh>
    <phoneticPr fontId="3"/>
  </si>
  <si>
    <t>内裏6.5㎝/雛6㎝・盆寸H12×13ｃｍ</t>
    <rPh sb="0" eb="2">
      <t>ダイリ</t>
    </rPh>
    <rPh sb="7" eb="8">
      <t>ヒナ</t>
    </rPh>
    <rPh sb="11" eb="12">
      <t>ボン</t>
    </rPh>
    <rPh sb="12" eb="13">
      <t>スン</t>
    </rPh>
    <phoneticPr fontId="3"/>
  </si>
  <si>
    <t>MH333</t>
    <phoneticPr fontId="3"/>
  </si>
  <si>
    <t>平安お雛飾り</t>
    <rPh sb="0" eb="2">
      <t>ヘイアン</t>
    </rPh>
    <rPh sb="3" eb="4">
      <t>ヒナ</t>
    </rPh>
    <rPh sb="4" eb="5">
      <t>カザ</t>
    </rPh>
    <phoneticPr fontId="3"/>
  </si>
  <si>
    <t>本体各H6cm ・板寸H8×16㎝</t>
    <rPh sb="0" eb="2">
      <t>ホンタイ</t>
    </rPh>
    <rPh sb="2" eb="3">
      <t>カク</t>
    </rPh>
    <rPh sb="9" eb="10">
      <t>イタ</t>
    </rPh>
    <rPh sb="10" eb="11">
      <t>スン</t>
    </rPh>
    <phoneticPr fontId="3"/>
  </si>
  <si>
    <t>MH515</t>
    <phoneticPr fontId="3"/>
  </si>
  <si>
    <t>竹籠　こま雛</t>
    <rPh sb="0" eb="2">
      <t>タケカゴ</t>
    </rPh>
    <rPh sb="5" eb="6">
      <t>ヒナ</t>
    </rPh>
    <phoneticPr fontId="3"/>
  </si>
  <si>
    <t>本体各H5cm ・籠寸H8×１３㎝</t>
    <rPh sb="0" eb="2">
      <t>ホンタイ</t>
    </rPh>
    <rPh sb="2" eb="3">
      <t>カク</t>
    </rPh>
    <rPh sb="9" eb="11">
      <t>カゴスン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</si>
</sst>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_);[Red]\(0\)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6"/>
      <name val="Osaka"/>
      <family val="3"/>
      <charset val="128"/>
    </font>
    <font>
      <sz val="12"/>
      <color theme="8" tint="-0.499984740745262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" fillId="2" borderId="1" xfId="0" applyFont="1" applyFill="1" applyBorder="1" applyAlignment="1">
      <alignment horizontal="left" vertical="top"/>
    </xf>
    <xf numFmtId="6" fontId="2" fillId="2" borderId="1" xfId="2" applyFont="1" applyFill="1" applyBorder="1" applyAlignment="1">
      <alignment horizontal="left" vertical="top"/>
    </xf>
    <xf numFmtId="176" fontId="2" fillId="2" borderId="1" xfId="1" applyNumberFormat="1" applyFont="1" applyFill="1" applyBorder="1" applyAlignment="1">
      <alignment horizontal="left" vertical="top"/>
    </xf>
    <xf numFmtId="38" fontId="2" fillId="2" borderId="1" xfId="1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1" xfId="0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top"/>
    </xf>
    <xf numFmtId="6" fontId="2" fillId="2" borderId="0" xfId="2" applyFont="1" applyFill="1" applyAlignment="1">
      <alignment horizontal="left" vertical="top"/>
    </xf>
    <xf numFmtId="176" fontId="2" fillId="2" borderId="0" xfId="0" applyNumberFormat="1" applyFont="1" applyFill="1" applyAlignment="1">
      <alignment horizontal="left" vertical="top"/>
    </xf>
    <xf numFmtId="0" fontId="2" fillId="2" borderId="1" xfId="0" applyFont="1" applyFill="1" applyBorder="1" applyAlignment="1">
      <alignment horizontal="center" vertical="center"/>
    </xf>
    <xf numFmtId="6" fontId="2" fillId="2" borderId="1" xfId="2" applyFont="1" applyFill="1" applyBorder="1" applyAlignment="1">
      <alignment horizontal="center" vertical="center"/>
    </xf>
    <xf numFmtId="176" fontId="2" fillId="2" borderId="1" xfId="1" applyNumberFormat="1" applyFont="1" applyFill="1" applyBorder="1" applyAlignment="1">
      <alignment horizontal="center" vertical="center"/>
    </xf>
    <xf numFmtId="38" fontId="2" fillId="2" borderId="1" xfId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76" fontId="2" fillId="2" borderId="1" xfId="2" applyNumberFormat="1" applyFont="1" applyFill="1" applyBorder="1" applyAlignment="1">
      <alignment horizontal="left" vertical="top"/>
    </xf>
    <xf numFmtId="176" fontId="2" fillId="2" borderId="1" xfId="0" applyNumberFormat="1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top"/>
    </xf>
    <xf numFmtId="0" fontId="6" fillId="2" borderId="1" xfId="0" applyFont="1" applyFill="1" applyBorder="1" applyAlignment="1">
      <alignment horizontal="left" vertical="top"/>
    </xf>
    <xf numFmtId="6" fontId="6" fillId="2" borderId="1" xfId="2" applyFont="1" applyFill="1" applyBorder="1" applyAlignment="1">
      <alignment horizontal="left" vertical="top"/>
    </xf>
    <xf numFmtId="176" fontId="6" fillId="2" borderId="1" xfId="0" applyNumberFormat="1" applyFont="1" applyFill="1" applyBorder="1" applyAlignment="1">
      <alignment horizontal="left" vertical="top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E471B-4605-45E3-99B8-EAB0ACAA4997}">
  <sheetPr>
    <pageSetUpPr fitToPage="1"/>
  </sheetPr>
  <dimension ref="A1:K59"/>
  <sheetViews>
    <sheetView tabSelected="1" zoomScale="70" zoomScaleNormal="70" workbookViewId="0">
      <pane ySplit="1" topLeftCell="A2" activePane="bottomLeft" state="frozen"/>
      <selection pane="bottomLeft" activeCell="G14" sqref="G14"/>
    </sheetView>
  </sheetViews>
  <sheetFormatPr defaultColWidth="9" defaultRowHeight="14"/>
  <cols>
    <col min="1" max="1" width="13.36328125" style="5" customWidth="1"/>
    <col min="2" max="2" width="16.08984375" style="5" customWidth="1"/>
    <col min="3" max="3" width="23.90625" style="5" bestFit="1" customWidth="1"/>
    <col min="4" max="4" width="10.08984375" style="8" bestFit="1" customWidth="1"/>
    <col min="5" max="5" width="9.26953125" style="8" customWidth="1"/>
    <col min="6" max="6" width="25.90625" style="9" customWidth="1"/>
    <col min="7" max="7" width="55.1796875" style="5" customWidth="1"/>
    <col min="8" max="8" width="16.26953125" style="5" customWidth="1"/>
    <col min="9" max="9" width="16.26953125" style="9" customWidth="1"/>
    <col min="10" max="11" width="14.26953125" style="5" customWidth="1"/>
    <col min="12" max="16384" width="9" style="5"/>
  </cols>
  <sheetData>
    <row r="1" spans="1:11" s="14" customFormat="1">
      <c r="A1" s="10" t="s">
        <v>0</v>
      </c>
      <c r="B1" s="10" t="s">
        <v>1</v>
      </c>
      <c r="C1" s="10" t="s">
        <v>2</v>
      </c>
      <c r="D1" s="11" t="s">
        <v>3</v>
      </c>
      <c r="E1" s="11" t="s">
        <v>4</v>
      </c>
      <c r="F1" s="12" t="s">
        <v>5</v>
      </c>
      <c r="G1" s="13" t="s">
        <v>6</v>
      </c>
      <c r="H1" s="12" t="s">
        <v>7</v>
      </c>
      <c r="I1" s="12" t="s">
        <v>8</v>
      </c>
      <c r="J1" s="11" t="s">
        <v>9</v>
      </c>
      <c r="K1" s="10" t="s">
        <v>10</v>
      </c>
    </row>
    <row r="2" spans="1:11">
      <c r="A2" s="1">
        <v>2020</v>
      </c>
      <c r="B2" s="1" t="s">
        <v>13</v>
      </c>
      <c r="C2" s="1" t="s">
        <v>14</v>
      </c>
      <c r="D2" s="2">
        <v>400</v>
      </c>
      <c r="E2" s="2">
        <f t="shared" ref="E2:E51" si="0">(D2*1.1)</f>
        <v>440.00000000000006</v>
      </c>
      <c r="F2" s="3">
        <v>4562205978486</v>
      </c>
      <c r="G2" s="1" t="s">
        <v>15</v>
      </c>
      <c r="H2" s="1">
        <v>17</v>
      </c>
      <c r="I2" s="7">
        <v>18</v>
      </c>
      <c r="J2" s="1" t="s">
        <v>16</v>
      </c>
      <c r="K2" s="1" t="s">
        <v>12</v>
      </c>
    </row>
    <row r="3" spans="1:11">
      <c r="A3" s="1">
        <v>2020</v>
      </c>
      <c r="B3" s="1" t="s">
        <v>17</v>
      </c>
      <c r="C3" s="1" t="s">
        <v>18</v>
      </c>
      <c r="D3" s="2">
        <v>400</v>
      </c>
      <c r="E3" s="2">
        <f t="shared" si="0"/>
        <v>440.00000000000006</v>
      </c>
      <c r="F3" s="3">
        <v>4562205978493</v>
      </c>
      <c r="G3" s="1" t="s">
        <v>15</v>
      </c>
      <c r="H3" s="1">
        <v>17</v>
      </c>
      <c r="I3" s="7">
        <v>18</v>
      </c>
      <c r="J3" s="1" t="s">
        <v>16</v>
      </c>
      <c r="K3" s="1" t="s">
        <v>12</v>
      </c>
    </row>
    <row r="4" spans="1:11">
      <c r="A4" s="1">
        <v>2020</v>
      </c>
      <c r="B4" s="1" t="s">
        <v>19</v>
      </c>
      <c r="C4" s="1" t="s">
        <v>20</v>
      </c>
      <c r="D4" s="2">
        <v>400</v>
      </c>
      <c r="E4" s="2">
        <f t="shared" si="0"/>
        <v>440.00000000000006</v>
      </c>
      <c r="F4" s="3">
        <v>4562205978509</v>
      </c>
      <c r="G4" s="1" t="s">
        <v>15</v>
      </c>
      <c r="H4" s="1">
        <v>17</v>
      </c>
      <c r="I4" s="7">
        <v>189</v>
      </c>
      <c r="J4" s="1" t="s">
        <v>16</v>
      </c>
      <c r="K4" s="1" t="s">
        <v>12</v>
      </c>
    </row>
    <row r="5" spans="1:11">
      <c r="A5" s="1">
        <v>2020</v>
      </c>
      <c r="B5" s="1" t="s">
        <v>21</v>
      </c>
      <c r="C5" s="1" t="s">
        <v>22</v>
      </c>
      <c r="D5" s="2">
        <v>400</v>
      </c>
      <c r="E5" s="2">
        <f t="shared" si="0"/>
        <v>440.00000000000006</v>
      </c>
      <c r="F5" s="3">
        <v>4562205978516</v>
      </c>
      <c r="G5" s="1" t="s">
        <v>15</v>
      </c>
      <c r="H5" s="1">
        <v>17</v>
      </c>
      <c r="I5" s="7">
        <v>18</v>
      </c>
      <c r="J5" s="1" t="s">
        <v>16</v>
      </c>
      <c r="K5" s="1" t="s">
        <v>12</v>
      </c>
    </row>
    <row r="6" spans="1:11">
      <c r="A6" s="1">
        <v>2020</v>
      </c>
      <c r="B6" s="1" t="s">
        <v>23</v>
      </c>
      <c r="C6" s="1" t="s">
        <v>24</v>
      </c>
      <c r="D6" s="2">
        <v>400</v>
      </c>
      <c r="E6" s="2">
        <f t="shared" si="0"/>
        <v>440.00000000000006</v>
      </c>
      <c r="F6" s="3">
        <v>4562205978578</v>
      </c>
      <c r="G6" s="1" t="s">
        <v>15</v>
      </c>
      <c r="H6" s="1">
        <v>17</v>
      </c>
      <c r="I6" s="7">
        <v>18</v>
      </c>
      <c r="J6" s="1" t="s">
        <v>16</v>
      </c>
      <c r="K6" s="1" t="s">
        <v>12</v>
      </c>
    </row>
    <row r="7" spans="1:11">
      <c r="A7" s="1">
        <v>2020</v>
      </c>
      <c r="B7" s="1" t="s">
        <v>25</v>
      </c>
      <c r="C7" s="1" t="s">
        <v>26</v>
      </c>
      <c r="D7" s="2">
        <v>400</v>
      </c>
      <c r="E7" s="2">
        <f t="shared" si="0"/>
        <v>440.00000000000006</v>
      </c>
      <c r="F7" s="3">
        <v>4562205987778</v>
      </c>
      <c r="G7" s="1" t="s">
        <v>15</v>
      </c>
      <c r="H7" s="1">
        <v>17</v>
      </c>
      <c r="I7" s="7">
        <v>18</v>
      </c>
      <c r="J7" s="1" t="s">
        <v>16</v>
      </c>
      <c r="K7" s="1" t="s">
        <v>12</v>
      </c>
    </row>
    <row r="8" spans="1:11">
      <c r="A8" s="1">
        <v>2020</v>
      </c>
      <c r="B8" s="1" t="s">
        <v>29</v>
      </c>
      <c r="C8" s="1" t="s">
        <v>30</v>
      </c>
      <c r="D8" s="2">
        <v>1800</v>
      </c>
      <c r="E8" s="2">
        <f t="shared" si="0"/>
        <v>1980.0000000000002</v>
      </c>
      <c r="F8" s="3">
        <v>4562205987570</v>
      </c>
      <c r="G8" s="2" t="s">
        <v>31</v>
      </c>
      <c r="H8" s="2"/>
      <c r="I8" s="15">
        <v>95</v>
      </c>
      <c r="J8" s="1" t="s">
        <v>11</v>
      </c>
      <c r="K8" s="1" t="s">
        <v>12</v>
      </c>
    </row>
    <row r="9" spans="1:11">
      <c r="A9" s="1">
        <v>2020</v>
      </c>
      <c r="B9" s="1" t="s">
        <v>32</v>
      </c>
      <c r="C9" s="1" t="s">
        <v>33</v>
      </c>
      <c r="D9" s="2">
        <v>100</v>
      </c>
      <c r="E9" s="2">
        <f t="shared" si="0"/>
        <v>110.00000000000001</v>
      </c>
      <c r="F9" s="3">
        <v>4562205987754</v>
      </c>
      <c r="G9" s="2" t="s">
        <v>34</v>
      </c>
      <c r="H9" s="2"/>
      <c r="I9" s="15">
        <v>4</v>
      </c>
      <c r="J9" s="1" t="s">
        <v>11</v>
      </c>
      <c r="K9" s="1" t="s">
        <v>12</v>
      </c>
    </row>
    <row r="10" spans="1:11">
      <c r="A10" s="1">
        <v>2020</v>
      </c>
      <c r="B10" s="1" t="s">
        <v>35</v>
      </c>
      <c r="C10" s="1" t="s">
        <v>36</v>
      </c>
      <c r="D10" s="2">
        <v>100</v>
      </c>
      <c r="E10" s="2">
        <f t="shared" si="0"/>
        <v>110.00000000000001</v>
      </c>
      <c r="F10" s="3">
        <v>4562205987761</v>
      </c>
      <c r="G10" s="2" t="s">
        <v>34</v>
      </c>
      <c r="H10" s="2"/>
      <c r="I10" s="15">
        <v>4</v>
      </c>
      <c r="J10" s="1" t="s">
        <v>11</v>
      </c>
      <c r="K10" s="1" t="s">
        <v>12</v>
      </c>
    </row>
    <row r="11" spans="1:11">
      <c r="A11" s="1">
        <v>2020</v>
      </c>
      <c r="B11" s="1" t="s">
        <v>37</v>
      </c>
      <c r="C11" s="1" t="s">
        <v>38</v>
      </c>
      <c r="D11" s="2">
        <v>2300</v>
      </c>
      <c r="E11" s="2">
        <f t="shared" si="0"/>
        <v>2530</v>
      </c>
      <c r="F11" s="3">
        <v>4562206003958</v>
      </c>
      <c r="G11" s="2" t="s">
        <v>39</v>
      </c>
      <c r="H11" s="2"/>
      <c r="I11" s="15">
        <v>95</v>
      </c>
      <c r="J11" s="1" t="s">
        <v>16</v>
      </c>
      <c r="K11" s="1" t="s">
        <v>12</v>
      </c>
    </row>
    <row r="12" spans="1:11">
      <c r="A12" s="1">
        <v>2020</v>
      </c>
      <c r="B12" s="1" t="s">
        <v>40</v>
      </c>
      <c r="C12" s="1" t="s">
        <v>41</v>
      </c>
      <c r="D12" s="2">
        <v>2300</v>
      </c>
      <c r="E12" s="2">
        <f t="shared" si="0"/>
        <v>2530</v>
      </c>
      <c r="F12" s="3">
        <v>4562206003965</v>
      </c>
      <c r="G12" s="2" t="s">
        <v>39</v>
      </c>
      <c r="H12" s="2"/>
      <c r="I12" s="15">
        <v>95</v>
      </c>
      <c r="J12" s="1" t="s">
        <v>16</v>
      </c>
      <c r="K12" s="1" t="s">
        <v>12</v>
      </c>
    </row>
    <row r="13" spans="1:11">
      <c r="A13" s="1">
        <v>2020</v>
      </c>
      <c r="B13" s="1" t="s">
        <v>42</v>
      </c>
      <c r="C13" s="1" t="s">
        <v>43</v>
      </c>
      <c r="D13" s="2">
        <v>12000</v>
      </c>
      <c r="E13" s="2">
        <f t="shared" si="0"/>
        <v>13200.000000000002</v>
      </c>
      <c r="F13" s="3">
        <v>4562206011083</v>
      </c>
      <c r="G13" s="2" t="s">
        <v>44</v>
      </c>
      <c r="H13" s="2"/>
      <c r="I13" s="15">
        <v>440</v>
      </c>
      <c r="J13" s="2" t="s">
        <v>45</v>
      </c>
      <c r="K13" s="1" t="s">
        <v>12</v>
      </c>
    </row>
    <row r="14" spans="1:11">
      <c r="A14" s="1">
        <v>2020</v>
      </c>
      <c r="B14" s="1" t="s">
        <v>47</v>
      </c>
      <c r="C14" s="1" t="s">
        <v>48</v>
      </c>
      <c r="D14" s="2">
        <v>2800</v>
      </c>
      <c r="E14" s="2">
        <f t="shared" si="0"/>
        <v>3080.0000000000005</v>
      </c>
      <c r="F14" s="7">
        <v>4562206018747</v>
      </c>
      <c r="G14" s="1" t="s">
        <v>49</v>
      </c>
      <c r="H14" s="1"/>
      <c r="I14" s="7">
        <v>330</v>
      </c>
      <c r="J14" s="2" t="s">
        <v>50</v>
      </c>
      <c r="K14" s="1" t="s">
        <v>12</v>
      </c>
    </row>
    <row r="15" spans="1:11">
      <c r="A15" s="1">
        <v>2020</v>
      </c>
      <c r="B15" s="1" t="s">
        <v>51</v>
      </c>
      <c r="C15" s="1" t="s">
        <v>52</v>
      </c>
      <c r="D15" s="2">
        <v>3500</v>
      </c>
      <c r="E15" s="2">
        <f t="shared" si="0"/>
        <v>3850.0000000000005</v>
      </c>
      <c r="F15" s="7">
        <v>4562206018792</v>
      </c>
      <c r="G15" s="1" t="s">
        <v>53</v>
      </c>
      <c r="H15" s="1"/>
      <c r="I15" s="7">
        <v>195</v>
      </c>
      <c r="J15" s="2" t="s">
        <v>50</v>
      </c>
      <c r="K15" s="1" t="s">
        <v>12</v>
      </c>
    </row>
    <row r="16" spans="1:11">
      <c r="A16" s="1">
        <v>2021</v>
      </c>
      <c r="B16" s="1" t="s">
        <v>54</v>
      </c>
      <c r="C16" s="1" t="s">
        <v>55</v>
      </c>
      <c r="D16" s="2">
        <v>3000</v>
      </c>
      <c r="E16" s="2">
        <f t="shared" si="0"/>
        <v>3300.0000000000005</v>
      </c>
      <c r="F16" s="7">
        <v>4582566481265</v>
      </c>
      <c r="G16" s="1" t="s">
        <v>56</v>
      </c>
      <c r="H16" s="1"/>
      <c r="I16" s="7">
        <v>175</v>
      </c>
      <c r="J16" s="4" t="s">
        <v>28</v>
      </c>
      <c r="K16" s="1" t="s">
        <v>27</v>
      </c>
    </row>
    <row r="17" spans="1:11">
      <c r="A17" s="1">
        <v>2022</v>
      </c>
      <c r="B17" s="1" t="s">
        <v>57</v>
      </c>
      <c r="C17" s="1" t="s">
        <v>58</v>
      </c>
      <c r="D17" s="2">
        <v>150</v>
      </c>
      <c r="E17" s="2">
        <f t="shared" si="0"/>
        <v>165</v>
      </c>
      <c r="F17" s="7">
        <v>4562206018785</v>
      </c>
      <c r="G17" s="1" t="s">
        <v>59</v>
      </c>
      <c r="H17" s="1"/>
      <c r="I17" s="7">
        <v>10</v>
      </c>
      <c r="J17" s="1" t="s">
        <v>16</v>
      </c>
      <c r="K17" s="1" t="s">
        <v>27</v>
      </c>
    </row>
    <row r="18" spans="1:11">
      <c r="A18" s="1">
        <v>2022</v>
      </c>
      <c r="B18" s="1" t="s">
        <v>60</v>
      </c>
      <c r="C18" s="1" t="s">
        <v>61</v>
      </c>
      <c r="D18" s="2">
        <v>200</v>
      </c>
      <c r="E18" s="2">
        <f t="shared" si="0"/>
        <v>220.00000000000003</v>
      </c>
      <c r="F18" s="7">
        <v>4582566475660</v>
      </c>
      <c r="G18" s="1" t="s">
        <v>59</v>
      </c>
      <c r="H18" s="1"/>
      <c r="I18" s="7">
        <v>12</v>
      </c>
      <c r="J18" s="1" t="s">
        <v>16</v>
      </c>
      <c r="K18" s="1" t="s">
        <v>12</v>
      </c>
    </row>
    <row r="19" spans="1:11">
      <c r="A19" s="1">
        <v>2022</v>
      </c>
      <c r="B19" s="1" t="s">
        <v>62</v>
      </c>
      <c r="C19" s="1" t="s">
        <v>63</v>
      </c>
      <c r="D19" s="2">
        <v>200</v>
      </c>
      <c r="E19" s="2">
        <f t="shared" si="0"/>
        <v>220.00000000000003</v>
      </c>
      <c r="F19" s="7">
        <v>4582566475677</v>
      </c>
      <c r="G19" s="1" t="s">
        <v>59</v>
      </c>
      <c r="H19" s="1"/>
      <c r="I19" s="7">
        <v>12</v>
      </c>
      <c r="J19" s="1" t="s">
        <v>16</v>
      </c>
      <c r="K19" s="1" t="s">
        <v>12</v>
      </c>
    </row>
    <row r="20" spans="1:11">
      <c r="A20" s="1">
        <v>2022</v>
      </c>
      <c r="B20" s="1" t="s">
        <v>64</v>
      </c>
      <c r="C20" s="1" t="s">
        <v>65</v>
      </c>
      <c r="D20" s="2">
        <v>3500</v>
      </c>
      <c r="E20" s="2">
        <f t="shared" si="0"/>
        <v>3850.0000000000005</v>
      </c>
      <c r="F20" s="7">
        <v>4582566475899</v>
      </c>
      <c r="G20" s="1" t="s">
        <v>66</v>
      </c>
      <c r="H20" s="1"/>
      <c r="I20" s="7">
        <v>255</v>
      </c>
      <c r="J20" s="4" t="s">
        <v>28</v>
      </c>
      <c r="K20" s="1" t="s">
        <v>12</v>
      </c>
    </row>
    <row r="21" spans="1:11">
      <c r="A21" s="1">
        <v>2022</v>
      </c>
      <c r="B21" s="1" t="s">
        <v>67</v>
      </c>
      <c r="C21" s="1" t="s">
        <v>68</v>
      </c>
      <c r="D21" s="2">
        <v>3800</v>
      </c>
      <c r="E21" s="2">
        <f t="shared" si="0"/>
        <v>4180</v>
      </c>
      <c r="F21" s="7">
        <v>4582566475905</v>
      </c>
      <c r="G21" s="1" t="s">
        <v>69</v>
      </c>
      <c r="H21" s="1"/>
      <c r="I21" s="7">
        <v>352</v>
      </c>
      <c r="J21" s="4" t="s">
        <v>28</v>
      </c>
      <c r="K21" s="1" t="s">
        <v>12</v>
      </c>
    </row>
    <row r="22" spans="1:11">
      <c r="A22" s="1">
        <v>2022</v>
      </c>
      <c r="B22" s="1" t="s">
        <v>70</v>
      </c>
      <c r="C22" s="1" t="s">
        <v>71</v>
      </c>
      <c r="D22" s="2">
        <v>8000</v>
      </c>
      <c r="E22" s="2">
        <f t="shared" si="0"/>
        <v>8800</v>
      </c>
      <c r="F22" s="7">
        <v>4582566475929</v>
      </c>
      <c r="G22" s="1" t="s">
        <v>72</v>
      </c>
      <c r="H22" s="1"/>
      <c r="I22" s="7">
        <v>445</v>
      </c>
      <c r="J22" s="1" t="s">
        <v>46</v>
      </c>
      <c r="K22" s="1" t="s">
        <v>12</v>
      </c>
    </row>
    <row r="23" spans="1:11">
      <c r="A23" s="1">
        <v>2023</v>
      </c>
      <c r="B23" s="1" t="s">
        <v>73</v>
      </c>
      <c r="C23" s="1" t="s">
        <v>74</v>
      </c>
      <c r="D23" s="2">
        <v>5500</v>
      </c>
      <c r="E23" s="2">
        <f t="shared" si="0"/>
        <v>6050.0000000000009</v>
      </c>
      <c r="F23" s="7">
        <v>4582566478548</v>
      </c>
      <c r="G23" s="1" t="s">
        <v>75</v>
      </c>
      <c r="H23" s="1"/>
      <c r="I23" s="7">
        <v>410</v>
      </c>
      <c r="J23" s="1" t="s">
        <v>76</v>
      </c>
      <c r="K23" s="1" t="s">
        <v>12</v>
      </c>
    </row>
    <row r="24" spans="1:11">
      <c r="A24" s="1">
        <v>2023</v>
      </c>
      <c r="B24" s="1" t="s">
        <v>77</v>
      </c>
      <c r="C24" s="1" t="s">
        <v>78</v>
      </c>
      <c r="D24" s="2">
        <v>5500</v>
      </c>
      <c r="E24" s="2">
        <f t="shared" si="0"/>
        <v>6050.0000000000009</v>
      </c>
      <c r="F24" s="7">
        <v>4582566478555</v>
      </c>
      <c r="G24" s="1" t="s">
        <v>79</v>
      </c>
      <c r="H24" s="1"/>
      <c r="I24" s="7">
        <v>415</v>
      </c>
      <c r="J24" s="1" t="s">
        <v>76</v>
      </c>
      <c r="K24" s="1" t="s">
        <v>12</v>
      </c>
    </row>
    <row r="25" spans="1:11">
      <c r="A25" s="1">
        <v>2023</v>
      </c>
      <c r="B25" s="1" t="s">
        <v>81</v>
      </c>
      <c r="C25" s="1" t="s">
        <v>82</v>
      </c>
      <c r="D25" s="2">
        <v>2300</v>
      </c>
      <c r="E25" s="2">
        <f t="shared" si="0"/>
        <v>2530</v>
      </c>
      <c r="F25" s="7">
        <v>4582566478562</v>
      </c>
      <c r="G25" s="1" t="s">
        <v>83</v>
      </c>
      <c r="H25" s="1"/>
      <c r="I25" s="7">
        <v>130</v>
      </c>
      <c r="J25" s="1" t="s">
        <v>11</v>
      </c>
      <c r="K25" s="1" t="s">
        <v>12</v>
      </c>
    </row>
    <row r="26" spans="1:11">
      <c r="A26" s="1">
        <v>2023</v>
      </c>
      <c r="B26" s="1" t="s">
        <v>84</v>
      </c>
      <c r="C26" s="1" t="s">
        <v>85</v>
      </c>
      <c r="D26" s="2">
        <v>3600</v>
      </c>
      <c r="E26" s="2">
        <f t="shared" si="0"/>
        <v>3960.0000000000005</v>
      </c>
      <c r="F26" s="7">
        <v>4582566478579</v>
      </c>
      <c r="G26" s="1" t="s">
        <v>86</v>
      </c>
      <c r="H26" s="1"/>
      <c r="I26" s="7">
        <v>180</v>
      </c>
      <c r="J26" s="1" t="s">
        <v>11</v>
      </c>
      <c r="K26" s="1" t="s">
        <v>12</v>
      </c>
    </row>
    <row r="27" spans="1:11">
      <c r="A27" s="1">
        <v>2023</v>
      </c>
      <c r="B27" s="1" t="s">
        <v>87</v>
      </c>
      <c r="C27" s="1" t="s">
        <v>88</v>
      </c>
      <c r="D27" s="2">
        <v>3600</v>
      </c>
      <c r="E27" s="2">
        <f t="shared" si="0"/>
        <v>3960.0000000000005</v>
      </c>
      <c r="F27" s="7">
        <v>4582566478586</v>
      </c>
      <c r="G27" s="1" t="s">
        <v>89</v>
      </c>
      <c r="H27" s="1"/>
      <c r="I27" s="7">
        <v>175</v>
      </c>
      <c r="J27" s="1" t="s">
        <v>11</v>
      </c>
      <c r="K27" s="1" t="s">
        <v>12</v>
      </c>
    </row>
    <row r="28" spans="1:11">
      <c r="A28" s="6">
        <v>2023</v>
      </c>
      <c r="B28" s="1" t="s">
        <v>90</v>
      </c>
      <c r="C28" s="6" t="s">
        <v>91</v>
      </c>
      <c r="D28" s="6">
        <v>4000</v>
      </c>
      <c r="E28" s="2">
        <f t="shared" si="0"/>
        <v>4400</v>
      </c>
      <c r="F28" s="16">
        <v>4582566481098</v>
      </c>
      <c r="G28" s="6" t="s">
        <v>92</v>
      </c>
      <c r="H28" s="6"/>
      <c r="I28" s="16">
        <v>220</v>
      </c>
      <c r="J28" s="6" t="s">
        <v>28</v>
      </c>
      <c r="K28" s="1" t="s">
        <v>27</v>
      </c>
    </row>
    <row r="29" spans="1:11">
      <c r="A29" s="6">
        <v>2023</v>
      </c>
      <c r="B29" s="1" t="s">
        <v>93</v>
      </c>
      <c r="C29" s="6" t="s">
        <v>94</v>
      </c>
      <c r="D29" s="6">
        <v>2300</v>
      </c>
      <c r="E29" s="2">
        <f t="shared" si="0"/>
        <v>2530</v>
      </c>
      <c r="F29" s="16">
        <v>4582566481234</v>
      </c>
      <c r="G29" s="6" t="s">
        <v>95</v>
      </c>
      <c r="H29" s="6"/>
      <c r="I29" s="16">
        <v>125</v>
      </c>
      <c r="J29" s="6" t="s">
        <v>28</v>
      </c>
      <c r="K29" s="6" t="s">
        <v>12</v>
      </c>
    </row>
    <row r="30" spans="1:11">
      <c r="A30" s="1">
        <v>2025</v>
      </c>
      <c r="B30" s="1" t="s">
        <v>96</v>
      </c>
      <c r="C30" s="1" t="s">
        <v>97</v>
      </c>
      <c r="D30" s="2">
        <v>10000</v>
      </c>
      <c r="E30" s="2">
        <f t="shared" si="0"/>
        <v>11000</v>
      </c>
      <c r="F30" s="3">
        <v>4582566483771</v>
      </c>
      <c r="G30" s="1" t="s">
        <v>98</v>
      </c>
      <c r="H30" s="1"/>
      <c r="I30" s="7">
        <v>235</v>
      </c>
      <c r="J30" s="1" t="s">
        <v>99</v>
      </c>
      <c r="K30" s="1" t="s">
        <v>12</v>
      </c>
    </row>
    <row r="31" spans="1:11">
      <c r="A31" s="1">
        <v>2025</v>
      </c>
      <c r="B31" s="1" t="s">
        <v>100</v>
      </c>
      <c r="C31" s="1" t="s">
        <v>101</v>
      </c>
      <c r="D31" s="2">
        <v>1800</v>
      </c>
      <c r="E31" s="2">
        <f t="shared" si="0"/>
        <v>1980.0000000000002</v>
      </c>
      <c r="F31" s="3">
        <v>4582566483788</v>
      </c>
      <c r="G31" s="1" t="s">
        <v>102</v>
      </c>
      <c r="H31" s="1"/>
      <c r="I31" s="7">
        <v>100</v>
      </c>
      <c r="J31" s="1" t="s">
        <v>11</v>
      </c>
      <c r="K31" s="1" t="s">
        <v>12</v>
      </c>
    </row>
    <row r="32" spans="1:11">
      <c r="A32" s="1">
        <v>2025</v>
      </c>
      <c r="B32" s="1" t="s">
        <v>103</v>
      </c>
      <c r="C32" s="1" t="s">
        <v>104</v>
      </c>
      <c r="D32" s="2">
        <v>2800</v>
      </c>
      <c r="E32" s="2">
        <f t="shared" si="0"/>
        <v>3080.0000000000005</v>
      </c>
      <c r="F32" s="3">
        <v>4582566483795</v>
      </c>
      <c r="G32" s="1" t="s">
        <v>105</v>
      </c>
      <c r="H32" s="1"/>
      <c r="I32" s="7">
        <v>200</v>
      </c>
      <c r="J32" s="1" t="s">
        <v>11</v>
      </c>
      <c r="K32" s="1" t="s">
        <v>12</v>
      </c>
    </row>
    <row r="33" spans="1:11">
      <c r="A33" s="1">
        <v>2025</v>
      </c>
      <c r="B33" s="1" t="s">
        <v>106</v>
      </c>
      <c r="C33" s="1" t="s">
        <v>107</v>
      </c>
      <c r="D33" s="2">
        <v>2800</v>
      </c>
      <c r="E33" s="2">
        <f t="shared" si="0"/>
        <v>3080.0000000000005</v>
      </c>
      <c r="F33" s="3">
        <v>4582566483801</v>
      </c>
      <c r="G33" s="1" t="s">
        <v>108</v>
      </c>
      <c r="H33" s="1"/>
      <c r="I33" s="7">
        <v>200</v>
      </c>
      <c r="J33" s="1" t="s">
        <v>11</v>
      </c>
      <c r="K33" s="1" t="s">
        <v>12</v>
      </c>
    </row>
    <row r="34" spans="1:11">
      <c r="A34" s="1">
        <v>2025</v>
      </c>
      <c r="B34" s="1" t="s">
        <v>109</v>
      </c>
      <c r="C34" s="1" t="s">
        <v>110</v>
      </c>
      <c r="D34" s="2">
        <v>1500</v>
      </c>
      <c r="E34" s="2">
        <f t="shared" si="0"/>
        <v>1650.0000000000002</v>
      </c>
      <c r="F34" s="3">
        <v>4582566483818</v>
      </c>
      <c r="G34" s="1" t="s">
        <v>111</v>
      </c>
      <c r="H34" s="1"/>
      <c r="I34" s="7">
        <v>100</v>
      </c>
      <c r="J34" s="1" t="s">
        <v>11</v>
      </c>
      <c r="K34" s="1" t="s">
        <v>12</v>
      </c>
    </row>
    <row r="35" spans="1:11">
      <c r="A35" s="1">
        <v>2025</v>
      </c>
      <c r="B35" s="1" t="s">
        <v>112</v>
      </c>
      <c r="C35" s="1" t="s">
        <v>113</v>
      </c>
      <c r="D35" s="2">
        <v>7000</v>
      </c>
      <c r="E35" s="2">
        <f t="shared" si="0"/>
        <v>7700.0000000000009</v>
      </c>
      <c r="F35" s="3">
        <v>4582566483825</v>
      </c>
      <c r="G35" s="1" t="s">
        <v>114</v>
      </c>
      <c r="H35" s="1"/>
      <c r="I35" s="7">
        <v>480</v>
      </c>
      <c r="J35" s="1" t="s">
        <v>11</v>
      </c>
      <c r="K35" s="1" t="s">
        <v>12</v>
      </c>
    </row>
    <row r="36" spans="1:11">
      <c r="A36" s="1">
        <v>2025</v>
      </c>
      <c r="B36" s="1" t="s">
        <v>115</v>
      </c>
      <c r="C36" s="1" t="s">
        <v>116</v>
      </c>
      <c r="D36" s="2">
        <v>2200</v>
      </c>
      <c r="E36" s="2">
        <f t="shared" si="0"/>
        <v>2420</v>
      </c>
      <c r="F36" s="3">
        <v>4582566483832</v>
      </c>
      <c r="G36" s="1" t="s">
        <v>117</v>
      </c>
      <c r="H36" s="1"/>
      <c r="I36" s="7">
        <v>100</v>
      </c>
      <c r="J36" s="1" t="s">
        <v>99</v>
      </c>
      <c r="K36" s="1" t="s">
        <v>12</v>
      </c>
    </row>
    <row r="37" spans="1:11">
      <c r="A37" s="1">
        <v>2025</v>
      </c>
      <c r="B37" s="1" t="s">
        <v>118</v>
      </c>
      <c r="C37" s="1" t="s">
        <v>119</v>
      </c>
      <c r="D37" s="2">
        <v>3600</v>
      </c>
      <c r="E37" s="2">
        <f t="shared" si="0"/>
        <v>3960.0000000000005</v>
      </c>
      <c r="F37" s="3">
        <v>4582566483849</v>
      </c>
      <c r="G37" s="1" t="s">
        <v>120</v>
      </c>
      <c r="H37" s="1"/>
      <c r="I37" s="7">
        <v>165</v>
      </c>
      <c r="J37" s="1" t="s">
        <v>11</v>
      </c>
      <c r="K37" s="1" t="s">
        <v>12</v>
      </c>
    </row>
    <row r="38" spans="1:11">
      <c r="A38" s="1">
        <v>2025</v>
      </c>
      <c r="B38" s="1" t="s">
        <v>121</v>
      </c>
      <c r="C38" s="1" t="s">
        <v>122</v>
      </c>
      <c r="D38" s="2">
        <v>2300</v>
      </c>
      <c r="E38" s="2">
        <f t="shared" si="0"/>
        <v>2530</v>
      </c>
      <c r="F38" s="3">
        <v>4582566483863</v>
      </c>
      <c r="G38" s="1" t="s">
        <v>123</v>
      </c>
      <c r="H38" s="1"/>
      <c r="I38" s="7">
        <v>190</v>
      </c>
      <c r="J38" s="1" t="s">
        <v>11</v>
      </c>
      <c r="K38" s="1" t="s">
        <v>12</v>
      </c>
    </row>
    <row r="39" spans="1:11">
      <c r="A39" s="1">
        <v>2025</v>
      </c>
      <c r="B39" s="1" t="s">
        <v>124</v>
      </c>
      <c r="C39" s="1" t="s">
        <v>125</v>
      </c>
      <c r="D39" s="2">
        <v>2300</v>
      </c>
      <c r="E39" s="2">
        <f t="shared" si="0"/>
        <v>2530</v>
      </c>
      <c r="F39" s="3">
        <v>4582566483870</v>
      </c>
      <c r="G39" s="1" t="s">
        <v>123</v>
      </c>
      <c r="H39" s="1"/>
      <c r="I39" s="7">
        <v>190</v>
      </c>
      <c r="J39" s="1" t="s">
        <v>11</v>
      </c>
      <c r="K39" s="1" t="s">
        <v>12</v>
      </c>
    </row>
    <row r="40" spans="1:11">
      <c r="A40" s="1">
        <v>2025</v>
      </c>
      <c r="B40" s="1" t="s">
        <v>126</v>
      </c>
      <c r="C40" s="1" t="s">
        <v>127</v>
      </c>
      <c r="D40" s="2">
        <v>3800</v>
      </c>
      <c r="E40" s="2">
        <f t="shared" si="0"/>
        <v>4180</v>
      </c>
      <c r="F40" s="3">
        <v>4582566483887</v>
      </c>
      <c r="G40" s="1" t="s">
        <v>128</v>
      </c>
      <c r="H40" s="1"/>
      <c r="I40" s="7">
        <v>170</v>
      </c>
      <c r="J40" s="1" t="s">
        <v>11</v>
      </c>
      <c r="K40" s="1" t="s">
        <v>12</v>
      </c>
    </row>
    <row r="41" spans="1:11">
      <c r="A41" s="1">
        <v>2025</v>
      </c>
      <c r="B41" s="1" t="s">
        <v>129</v>
      </c>
      <c r="C41" s="1" t="s">
        <v>130</v>
      </c>
      <c r="D41" s="2">
        <v>3800</v>
      </c>
      <c r="E41" s="2">
        <f t="shared" si="0"/>
        <v>4180</v>
      </c>
      <c r="F41" s="3">
        <v>4582566483894</v>
      </c>
      <c r="G41" s="1" t="s">
        <v>131</v>
      </c>
      <c r="H41" s="1"/>
      <c r="I41" s="7">
        <v>153</v>
      </c>
      <c r="J41" s="1" t="s">
        <v>11</v>
      </c>
      <c r="K41" s="1" t="s">
        <v>12</v>
      </c>
    </row>
    <row r="42" spans="1:11">
      <c r="A42" s="1">
        <v>2025</v>
      </c>
      <c r="B42" s="1" t="s">
        <v>132</v>
      </c>
      <c r="C42" s="1" t="s">
        <v>133</v>
      </c>
      <c r="D42" s="2">
        <v>3800</v>
      </c>
      <c r="E42" s="2">
        <f t="shared" si="0"/>
        <v>4180</v>
      </c>
      <c r="F42" s="3">
        <v>4582566483900</v>
      </c>
      <c r="G42" s="1" t="s">
        <v>134</v>
      </c>
      <c r="H42" s="1"/>
      <c r="I42" s="7">
        <v>170</v>
      </c>
      <c r="J42" s="1" t="s">
        <v>11</v>
      </c>
      <c r="K42" s="1" t="s">
        <v>12</v>
      </c>
    </row>
    <row r="43" spans="1:11">
      <c r="A43" s="1">
        <v>2025</v>
      </c>
      <c r="B43" s="1" t="s">
        <v>135</v>
      </c>
      <c r="C43" s="1" t="s">
        <v>136</v>
      </c>
      <c r="D43" s="2">
        <v>3800</v>
      </c>
      <c r="E43" s="2">
        <f t="shared" si="0"/>
        <v>4180</v>
      </c>
      <c r="F43" s="3">
        <v>4582566483917</v>
      </c>
      <c r="G43" s="1" t="s">
        <v>137</v>
      </c>
      <c r="H43" s="1"/>
      <c r="I43" s="7">
        <v>155</v>
      </c>
      <c r="J43" s="1" t="s">
        <v>11</v>
      </c>
      <c r="K43" s="1" t="s">
        <v>12</v>
      </c>
    </row>
    <row r="44" spans="1:11">
      <c r="A44" s="1">
        <v>2025</v>
      </c>
      <c r="B44" s="1" t="s">
        <v>138</v>
      </c>
      <c r="C44" s="1" t="s">
        <v>139</v>
      </c>
      <c r="D44" s="2">
        <v>6000</v>
      </c>
      <c r="E44" s="2">
        <f t="shared" si="0"/>
        <v>6600.0000000000009</v>
      </c>
      <c r="F44" s="3">
        <v>4582566483931</v>
      </c>
      <c r="G44" s="1" t="s">
        <v>140</v>
      </c>
      <c r="H44" s="1"/>
      <c r="I44" s="7">
        <v>220</v>
      </c>
      <c r="J44" s="1" t="s">
        <v>80</v>
      </c>
      <c r="K44" s="1" t="s">
        <v>27</v>
      </c>
    </row>
    <row r="45" spans="1:11">
      <c r="A45" s="1">
        <v>2025</v>
      </c>
      <c r="B45" s="1" t="s">
        <v>141</v>
      </c>
      <c r="C45" s="1" t="s">
        <v>142</v>
      </c>
      <c r="D45" s="2">
        <v>1800</v>
      </c>
      <c r="E45" s="2">
        <f t="shared" si="0"/>
        <v>1980.0000000000002</v>
      </c>
      <c r="F45" s="3">
        <v>4582566483962</v>
      </c>
      <c r="G45" s="1" t="s">
        <v>143</v>
      </c>
      <c r="H45" s="1"/>
      <c r="I45" s="7">
        <v>125</v>
      </c>
      <c r="J45" s="2" t="s">
        <v>50</v>
      </c>
      <c r="K45" s="1" t="s">
        <v>12</v>
      </c>
    </row>
    <row r="46" spans="1:11" s="17" customFormat="1">
      <c r="A46" s="18">
        <v>2026</v>
      </c>
      <c r="B46" s="18" t="s">
        <v>144</v>
      </c>
      <c r="C46" s="18" t="s">
        <v>145</v>
      </c>
      <c r="D46" s="19">
        <v>2000</v>
      </c>
      <c r="E46" s="2">
        <f t="shared" si="0"/>
        <v>2200</v>
      </c>
      <c r="F46" s="20">
        <v>4582566486420</v>
      </c>
      <c r="G46" s="18" t="s">
        <v>146</v>
      </c>
      <c r="H46" s="18">
        <v>74</v>
      </c>
      <c r="I46" s="20">
        <v>95</v>
      </c>
      <c r="J46" s="18" t="s">
        <v>11</v>
      </c>
      <c r="K46" s="18" t="s">
        <v>27</v>
      </c>
    </row>
    <row r="47" spans="1:11" s="17" customFormat="1">
      <c r="A47" s="18">
        <v>2026</v>
      </c>
      <c r="B47" s="18" t="s">
        <v>147</v>
      </c>
      <c r="C47" s="18" t="s">
        <v>148</v>
      </c>
      <c r="D47" s="19">
        <v>3000</v>
      </c>
      <c r="E47" s="2">
        <f t="shared" si="0"/>
        <v>3300.0000000000005</v>
      </c>
      <c r="F47" s="20">
        <v>4582566486437</v>
      </c>
      <c r="G47" s="18" t="s">
        <v>149</v>
      </c>
      <c r="H47" s="18">
        <v>140</v>
      </c>
      <c r="I47" s="20">
        <v>160</v>
      </c>
      <c r="J47" s="18" t="s">
        <v>11</v>
      </c>
      <c r="K47" s="18" t="s">
        <v>27</v>
      </c>
    </row>
    <row r="48" spans="1:11" s="17" customFormat="1">
      <c r="A48" s="18">
        <v>2026</v>
      </c>
      <c r="B48" s="18" t="s">
        <v>150</v>
      </c>
      <c r="C48" s="18" t="s">
        <v>151</v>
      </c>
      <c r="D48" s="19">
        <v>3000</v>
      </c>
      <c r="E48" s="2">
        <f t="shared" si="0"/>
        <v>3300.0000000000005</v>
      </c>
      <c r="F48" s="20">
        <v>4582566486444</v>
      </c>
      <c r="G48" s="18" t="s">
        <v>152</v>
      </c>
      <c r="H48" s="18">
        <v>65</v>
      </c>
      <c r="I48" s="20">
        <v>90</v>
      </c>
      <c r="J48" s="18" t="s">
        <v>11</v>
      </c>
      <c r="K48" s="18" t="s">
        <v>27</v>
      </c>
    </row>
    <row r="49" spans="1:11" s="17" customFormat="1">
      <c r="A49" s="18">
        <v>2026</v>
      </c>
      <c r="B49" s="18" t="s">
        <v>153</v>
      </c>
      <c r="C49" s="18" t="s">
        <v>154</v>
      </c>
      <c r="D49" s="19">
        <v>2300</v>
      </c>
      <c r="E49" s="2">
        <f t="shared" si="0"/>
        <v>2530</v>
      </c>
      <c r="F49" s="20">
        <v>4582566486451</v>
      </c>
      <c r="G49" s="18" t="s">
        <v>155</v>
      </c>
      <c r="H49" s="18">
        <v>60</v>
      </c>
      <c r="I49" s="20">
        <v>85</v>
      </c>
      <c r="J49" s="18" t="s">
        <v>11</v>
      </c>
      <c r="K49" s="18" t="s">
        <v>12</v>
      </c>
    </row>
    <row r="50" spans="1:11" s="17" customFormat="1">
      <c r="A50" s="18">
        <v>2026</v>
      </c>
      <c r="B50" s="18" t="s">
        <v>156</v>
      </c>
      <c r="C50" s="18" t="s">
        <v>157</v>
      </c>
      <c r="D50" s="19">
        <v>2300</v>
      </c>
      <c r="E50" s="2">
        <f t="shared" si="0"/>
        <v>2530</v>
      </c>
      <c r="F50" s="20">
        <v>4582566486468</v>
      </c>
      <c r="G50" s="18" t="s">
        <v>158</v>
      </c>
      <c r="H50" s="18">
        <v>68</v>
      </c>
      <c r="I50" s="20">
        <v>100</v>
      </c>
      <c r="J50" s="18" t="s">
        <v>11</v>
      </c>
      <c r="K50" s="18" t="s">
        <v>12</v>
      </c>
    </row>
    <row r="51" spans="1:11" s="17" customFormat="1">
      <c r="A51" s="18">
        <v>2026</v>
      </c>
      <c r="B51" s="18" t="s">
        <v>159</v>
      </c>
      <c r="C51" s="1" t="s">
        <v>160</v>
      </c>
      <c r="D51" s="2">
        <v>3000</v>
      </c>
      <c r="E51" s="2">
        <f t="shared" si="0"/>
        <v>3300.0000000000005</v>
      </c>
      <c r="F51" s="20">
        <v>4582566486475</v>
      </c>
      <c r="G51" s="1" t="s">
        <v>161</v>
      </c>
      <c r="H51" s="1">
        <v>220</v>
      </c>
      <c r="I51" s="7">
        <v>300</v>
      </c>
      <c r="J51" s="18" t="s">
        <v>11</v>
      </c>
      <c r="K51" s="18" t="s">
        <v>27</v>
      </c>
    </row>
    <row r="52" spans="1:11" s="17" customFormat="1">
      <c r="A52" s="18">
        <v>2026</v>
      </c>
      <c r="B52" s="18" t="s">
        <v>162</v>
      </c>
      <c r="C52" s="1" t="s">
        <v>163</v>
      </c>
      <c r="D52" s="2">
        <v>2800</v>
      </c>
      <c r="E52" s="2">
        <f t="shared" ref="E52:E59" si="1">(D52*1.1)</f>
        <v>3080.0000000000005</v>
      </c>
      <c r="F52" s="20">
        <v>4582566486482</v>
      </c>
      <c r="G52" s="1" t="s">
        <v>164</v>
      </c>
      <c r="H52" s="1">
        <v>220</v>
      </c>
      <c r="I52" s="7">
        <v>300</v>
      </c>
      <c r="J52" s="18" t="s">
        <v>11</v>
      </c>
      <c r="K52" s="18" t="s">
        <v>27</v>
      </c>
    </row>
    <row r="53" spans="1:11" s="17" customFormat="1">
      <c r="A53" s="18">
        <v>2026</v>
      </c>
      <c r="B53" s="1" t="s">
        <v>165</v>
      </c>
      <c r="C53" s="1" t="s">
        <v>166</v>
      </c>
      <c r="D53" s="2">
        <v>2500</v>
      </c>
      <c r="E53" s="2">
        <f t="shared" si="1"/>
        <v>2750</v>
      </c>
      <c r="F53" s="20">
        <v>4965279922759</v>
      </c>
      <c r="G53" s="1" t="s">
        <v>167</v>
      </c>
      <c r="H53" s="1">
        <v>500</v>
      </c>
      <c r="I53" s="7">
        <v>700</v>
      </c>
      <c r="J53" s="18" t="s">
        <v>80</v>
      </c>
      <c r="K53" s="18" t="s">
        <v>27</v>
      </c>
    </row>
    <row r="54" spans="1:11" s="17" customFormat="1">
      <c r="A54" s="18">
        <v>2026</v>
      </c>
      <c r="B54" s="18" t="s">
        <v>168</v>
      </c>
      <c r="C54" s="18" t="s">
        <v>169</v>
      </c>
      <c r="D54" s="19">
        <v>1000</v>
      </c>
      <c r="E54" s="2">
        <f t="shared" si="1"/>
        <v>1100</v>
      </c>
      <c r="F54" s="20">
        <v>4965279743125</v>
      </c>
      <c r="G54" s="18" t="s">
        <v>170</v>
      </c>
      <c r="H54" s="18">
        <v>90</v>
      </c>
      <c r="I54" s="20">
        <v>200</v>
      </c>
      <c r="J54" s="18" t="s">
        <v>11</v>
      </c>
      <c r="K54" s="18" t="s">
        <v>27</v>
      </c>
    </row>
    <row r="55" spans="1:11" s="17" customFormat="1">
      <c r="A55" s="18">
        <v>2026</v>
      </c>
      <c r="B55" s="18" t="s">
        <v>171</v>
      </c>
      <c r="C55" s="18" t="s">
        <v>172</v>
      </c>
      <c r="D55" s="19">
        <v>1500</v>
      </c>
      <c r="E55" s="2">
        <f t="shared" si="1"/>
        <v>1650.0000000000002</v>
      </c>
      <c r="F55" s="20">
        <v>4965279743149</v>
      </c>
      <c r="G55" s="18" t="s">
        <v>173</v>
      </c>
      <c r="H55" s="18">
        <v>93</v>
      </c>
      <c r="I55" s="20">
        <v>165</v>
      </c>
      <c r="J55" s="18" t="s">
        <v>11</v>
      </c>
      <c r="K55" s="18" t="s">
        <v>27</v>
      </c>
    </row>
    <row r="56" spans="1:11" s="17" customFormat="1">
      <c r="A56" s="18">
        <v>2026</v>
      </c>
      <c r="B56" s="18" t="s">
        <v>174</v>
      </c>
      <c r="C56" s="18" t="s">
        <v>175</v>
      </c>
      <c r="D56" s="19">
        <v>2500</v>
      </c>
      <c r="E56" s="2">
        <f t="shared" si="1"/>
        <v>2750</v>
      </c>
      <c r="F56" s="20">
        <v>4965279743262</v>
      </c>
      <c r="G56" s="18" t="s">
        <v>176</v>
      </c>
      <c r="H56" s="18">
        <v>260</v>
      </c>
      <c r="I56" s="20">
        <v>325</v>
      </c>
      <c r="J56" s="18" t="s">
        <v>11</v>
      </c>
      <c r="K56" s="18" t="s">
        <v>27</v>
      </c>
    </row>
    <row r="57" spans="1:11">
      <c r="A57" s="18">
        <v>2026</v>
      </c>
      <c r="B57" s="18" t="s">
        <v>177</v>
      </c>
      <c r="C57" s="18" t="s">
        <v>178</v>
      </c>
      <c r="D57" s="19">
        <v>2500</v>
      </c>
      <c r="E57" s="2">
        <f t="shared" si="1"/>
        <v>2750</v>
      </c>
      <c r="F57" s="20">
        <v>4965279743323</v>
      </c>
      <c r="G57" s="18" t="s">
        <v>179</v>
      </c>
      <c r="H57" s="18">
        <v>110</v>
      </c>
      <c r="I57" s="20">
        <v>155</v>
      </c>
      <c r="J57" s="18" t="s">
        <v>11</v>
      </c>
      <c r="K57" s="18" t="s">
        <v>27</v>
      </c>
    </row>
    <row r="58" spans="1:11">
      <c r="A58" s="18">
        <v>2026</v>
      </c>
      <c r="B58" s="18" t="s">
        <v>180</v>
      </c>
      <c r="C58" s="18" t="s">
        <v>181</v>
      </c>
      <c r="D58" s="19">
        <v>2800</v>
      </c>
      <c r="E58" s="2">
        <f t="shared" si="1"/>
        <v>3080.0000000000005</v>
      </c>
      <c r="F58" s="20">
        <v>4965279743330</v>
      </c>
      <c r="G58" s="18" t="s">
        <v>182</v>
      </c>
      <c r="H58" s="18">
        <v>155</v>
      </c>
      <c r="I58" s="20">
        <v>200</v>
      </c>
      <c r="J58" s="18" t="s">
        <v>11</v>
      </c>
      <c r="K58" s="18" t="s">
        <v>27</v>
      </c>
    </row>
    <row r="59" spans="1:11">
      <c r="A59" s="18">
        <v>2026</v>
      </c>
      <c r="B59" s="18" t="s">
        <v>183</v>
      </c>
      <c r="C59" s="18" t="s">
        <v>184</v>
      </c>
      <c r="D59" s="19">
        <v>3800</v>
      </c>
      <c r="E59" s="2">
        <f t="shared" si="1"/>
        <v>4180</v>
      </c>
      <c r="F59" s="20">
        <v>4965279105152</v>
      </c>
      <c r="G59" s="18" t="s">
        <v>185</v>
      </c>
      <c r="H59" s="18">
        <v>157</v>
      </c>
      <c r="I59" s="20">
        <v>265</v>
      </c>
      <c r="J59" s="18" t="s">
        <v>80</v>
      </c>
      <c r="K59" s="18" t="s">
        <v>27</v>
      </c>
    </row>
  </sheetData>
  <autoFilter ref="A1:K59" xr:uid="{CE64AB15-27E1-4DCF-9426-88864C9AA1A1}"/>
  <phoneticPr fontId="3"/>
  <pageMargins left="0.23622047244094491" right="0.23622047244094491" top="0.74803149606299213" bottom="0.74803149606299213" header="0.31496062992125984" footer="0.31496062992125984"/>
  <pageSetup paperSize="8" scale="59" fitToHeight="0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宣彦 加藤</dc:creator>
  <cp:lastModifiedBy>宣彦 加藤</cp:lastModifiedBy>
  <dcterms:created xsi:type="dcterms:W3CDTF">2025-11-18T07:26:43Z</dcterms:created>
  <dcterms:modified xsi:type="dcterms:W3CDTF">2025-11-18T07:31:46Z</dcterms:modified>
</cp:coreProperties>
</file>